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Sara Spagnoli\Dropbox\FESR_C_2014-2020\Normativa\Manuale e strumenti AdA\2021 05 21 lavoro sulle cl\CL_aggiornate\"/>
    </mc:Choice>
  </mc:AlternateContent>
  <xr:revisionPtr revIDLastSave="0" documentId="13_ncr:1_{0DFBF6BE-9E15-4EE0-8D09-6AAEF061E231}" xr6:coauthVersionLast="47" xr6:coauthVersionMax="47" xr10:uidLastSave="{00000000-0000-0000-0000-000000000000}"/>
  <bookViews>
    <workbookView xWindow="-110" yWindow="-110" windowWidth="19420" windowHeight="10420" tabRatio="712" firstSheet="1" activeTab="1" xr2:uid="{00000000-000D-0000-FFFF-FFFF00000000}"/>
  </bookViews>
  <sheets>
    <sheet name="INFO" sheetId="1" state="hidden" r:id="rId1"/>
    <sheet name="Copertina" sheetId="11" r:id="rId2"/>
    <sheet name="Dati identificativi" sheetId="9" r:id="rId3"/>
    <sheet name="Indice" sheetId="12" r:id="rId4"/>
    <sheet name="Checklist" sheetId="2" r:id="rId5"/>
    <sheet name="Conclusioni" sheetId="10" r:id="rId6"/>
  </sheets>
  <definedNames>
    <definedName name="_Toc202340421" localSheetId="5">Conclusioni!$A$14</definedName>
    <definedName name="_Toc202340421" localSheetId="2">'Dati identificativi'!$A$7</definedName>
    <definedName name="_Toc202340421" localSheetId="3">Indice!#REF!</definedName>
    <definedName name="_Toc202340422" localSheetId="5">Conclusioni!$A$53</definedName>
    <definedName name="_Toc202340422" localSheetId="2">'Dati identificativi'!$A$14</definedName>
    <definedName name="_Toc202340422" localSheetId="3">Indice!#REF!</definedName>
    <definedName name="_xlnm.Print_Area" localSheetId="5">Conclusioni!$A$1:$J$66</definedName>
    <definedName name="_xlnm.Print_Area" localSheetId="1">Copertina!$A$1:$K$46</definedName>
    <definedName name="_xlnm.Print_Area" localSheetId="2">'Dati identificativi'!$A$1:$J$57</definedName>
    <definedName name="_xlnm.Print_Area" localSheetId="3">Indice!$A$1:$B$33</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9" l="1"/>
  <c r="A30" i="9"/>
  <c r="G23" i="9"/>
  <c r="B51" i="10" l="1"/>
  <c r="B27" i="10"/>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F26" i="10" s="1"/>
  <c r="F27" i="10" s="1"/>
  <c r="F28" i="10" s="1"/>
  <c r="F29" i="10" s="1"/>
  <c r="F30" i="10" s="1"/>
  <c r="F31" i="10" s="1"/>
  <c r="F32" i="10" s="1"/>
  <c r="F33" i="10" s="1"/>
  <c r="F34" i="10" s="1"/>
  <c r="F35" i="10" s="1"/>
  <c r="F36" i="10" s="1"/>
  <c r="F37" i="10" s="1"/>
  <c r="F38" i="10" s="1"/>
  <c r="F39" i="10" s="1"/>
  <c r="F40" i="10" s="1"/>
  <c r="F41" i="10" s="1"/>
  <c r="F42" i="10" s="1"/>
  <c r="F43" i="10" s="1"/>
  <c r="F44" i="10" s="1"/>
  <c r="F45" i="10" s="1"/>
  <c r="F46" i="10" s="1"/>
  <c r="F47" i="10" s="1"/>
  <c r="F48" i="10" s="1"/>
  <c r="F49" i="10" s="1"/>
</calcChain>
</file>

<file path=xl/sharedStrings.xml><?xml version="1.0" encoding="utf-8"?>
<sst xmlns="http://schemas.openxmlformats.org/spreadsheetml/2006/main" count="1293" uniqueCount="769">
  <si>
    <t>versione</t>
  </si>
  <si>
    <t>Programma Operativo:</t>
  </si>
  <si>
    <t>Tipo Attivita':</t>
  </si>
  <si>
    <t>Tipo Checklist:</t>
  </si>
  <si>
    <t>Livello</t>
  </si>
  <si>
    <t>Testo</t>
  </si>
  <si>
    <t>Indicazione</t>
  </si>
  <si>
    <t>Titolarita' Checklist:</t>
  </si>
  <si>
    <t>idChecklist</t>
  </si>
  <si>
    <t>5.1.1</t>
  </si>
  <si>
    <t>5.1</t>
  </si>
  <si>
    <t>2.2</t>
  </si>
  <si>
    <t>2.1</t>
  </si>
  <si>
    <t>1.2</t>
  </si>
  <si>
    <t>1.1</t>
  </si>
  <si>
    <t>ST</t>
  </si>
  <si>
    <t>Titolo</t>
  </si>
  <si>
    <t>T</t>
  </si>
  <si>
    <t>C</t>
  </si>
  <si>
    <t>Audit operazioni</t>
  </si>
  <si>
    <t>Riferimento normativo</t>
  </si>
  <si>
    <t>2</t>
  </si>
  <si>
    <t>1114</t>
  </si>
  <si>
    <t>Strumenti Finanziari - Fase Avvio</t>
  </si>
  <si>
    <t>In caso di SF di garanzia, controgaranzia o co-garanzia, la valutazione ex ante dei rischi riguardava lo specifico prodotto di garanzia offerto, tenendo conto delle specifiche condizioni di mercato, della strategia di investimento dello SF e dei principi di economia e di efficienza?</t>
  </si>
  <si>
    <t>La valutazione ex ante è stata completata prima che l'Autorità di Gestione abbia deciso di erogare contributi del PO a uno FdF o SF?</t>
  </si>
  <si>
    <t>La sintesi dei risultati e delle conclusioni delle valutazioni ex ante è stata pubblicata entro tre mesi dalla data del relativo completamento?</t>
  </si>
  <si>
    <t>La valutazione ex ante è stata presentata al Comitato di Sorveglianza a scopo informativo?</t>
  </si>
  <si>
    <t>L'Atto di costituzione del SF, o Fondo dei Fondi (FdF) ove presente, è coerente con la normativa di riferimento e i relativi atti presupposti?</t>
  </si>
  <si>
    <t>È stato adottato lo Statuto del SF, o FdF ove presente?</t>
  </si>
  <si>
    <t>È stato istituito un Comitato di Governance dello SF (o FdF) cui partecipino l'AdG e il Gestore del FdF, ove presente, nonché degli SF (oltre all'eventuale OI, ove presente)?</t>
  </si>
  <si>
    <t>Aiuti di Stato</t>
  </si>
  <si>
    <t>Sezione IF</t>
  </si>
  <si>
    <t>Nel selezionare il Gestore del FdF, l'Autorità di Gestione ha tenuto in debita considerazione la natura dello SF da attuare, l'esperienza dell'organismo in questione nell'attuazione di SF simili, la competenza e l'esperienza dei membri dell'équipe proposta e la capacità operativa e finanziaria dell'organismo?</t>
  </si>
  <si>
    <t>La selezione è trasparente, giustificata da ragioni oggettive e non dà luogo a conflitti di interesse?</t>
  </si>
  <si>
    <t>Nel selezionare il Gestore dello SF, l'Autorità di Gestione (o il Gestore del FdF) ha tenuto in debita considerazione la natura dello SF da attuare, l'esperienza dell'organismo in questione nell'attuazione di SF simili, la competenza e l'esperienza dei membri dell'équipe proposta e la capacità operativa e finanziaria dell'organismo?</t>
  </si>
  <si>
    <t>L'AdG/OI si è accertata che il Beneficiario abbia la capacità amministrativa, finanziaria e operativa per soddisfare le condizioni di cui al punto precedente prima dell'approvazione dell'operazione?</t>
  </si>
  <si>
    <t>Sono stati rispettati gli obblighi di pubblicità della procedura?</t>
  </si>
  <si>
    <t>L'AdG ha valutato tale proposta nel rispetto dei Criteri di selezione adottati dal Comitato di Sorveglianza?</t>
  </si>
  <si>
    <t>L'effettiva procedura di selezione realizzata è conforme alla Descrizione delle Procedure dell'AdG e al Manuale dell'AdG?</t>
  </si>
  <si>
    <t>Il Beneficiario ha fornito le informazioni sul conto corrente dedicato all'operazione?</t>
  </si>
  <si>
    <t>Sono stati presentati ricorsi?</t>
  </si>
  <si>
    <t>Sono stati emessi provvedimenti di autotutela da parte dell'Amministrazione?</t>
  </si>
  <si>
    <t>L'Autorità di Gestione del PO è stata tempestivamente informata del ricorso e dei relativi effetti sul regolare svolgimento della procedura?</t>
  </si>
  <si>
    <t>Le domande pervenute sono conservate adeguatamente?</t>
  </si>
  <si>
    <t>Per l'accesso all'intervento il Beneficiario ha presentato una dichiarazione, secondo lo schema preventivamente pubblicato, sottoscritta dal legale rappresentante dell'impresa (e da eventuali altri soggetti, come richiesto dalla procedura), attestante il possesso dei requisiti e la sussistenza delle condizioni per l'accesso alle agevolazioni?</t>
  </si>
  <si>
    <t>La dichiarazione presentata è completa della documentazione e delle informazioni necessarie per l'avvio dei procedimento (es. scheda tecnica firmata da parte di soggetto abilitato, se previsto dall'avviso)?</t>
  </si>
  <si>
    <t>La domanda di accesso agli interventi contiene tutti gli elementi necessari per effettuare la valutazione sia del proponente, che dell'iniziativa per la quale è richiesto l'intervento?</t>
  </si>
  <si>
    <t>La dichiarazione è stata presentata nei termini e nelle forme richieste dall'Avviso?</t>
  </si>
  <si>
    <t>È stata costituita un'apposita Commissione di valutazione delle domande?</t>
  </si>
  <si>
    <t>I membri della Commissione hanno dichiarato la loro indipendenza dai potenziali Beneficiari?</t>
  </si>
  <si>
    <t>Le attività di valutazione sulle dichiarazioni pervenute sono verbalizzate?</t>
  </si>
  <si>
    <t>I verbali delle riunioni della Commisione di valutazione sono completi e firmati da tutti i relativi membri?</t>
  </si>
  <si>
    <t>I Criteri di selezione delle operazioni inclusi nell'Avviso sono stati effettivamente applicati dalla/e Commissione/i di valutazione?</t>
  </si>
  <si>
    <t>L'AdG ha provveduto ad adottare la graduatoria/elenco delle domande ammesse ed escluse con atto formale?</t>
  </si>
  <si>
    <t>L'AdG ha provveduto a pubblicare la graduatoria/elenco delle domande ammesse ed escluse, inclusi i motivi dell'esclusione, nelle modalità previste?</t>
  </si>
  <si>
    <t>L'effettiva procedura di selezione realizzata è conforme con le modalità previste nell'Avviso, nonché con la Descrizione delle Procedure dell'AdG e il Manuale dell'AdG?</t>
  </si>
  <si>
    <t>L'AdG ha provveduto alle eventuali comunicazioni previste in relazione all'ammissione a finanziamento?</t>
  </si>
  <si>
    <t>L'AdG ha provveduto a verifiche preliminari all'ammissione a finanziamento?</t>
  </si>
  <si>
    <t>L'Accordo di finanziamento prevede il trasferimento dei contributi del PO al Fondo in funzione dell'avanzamento dell'attuazione del Fondo stesso?</t>
  </si>
  <si>
    <t>L'Accordo di finanziamento riporta il CUP?</t>
  </si>
  <si>
    <t>L'AdG ha informato il Comitato di Sorveglianza in merito alle disposizioni che si applicano al calcolo dei costi o commissioni di gestione?</t>
  </si>
  <si>
    <t>È previsto che il Comitato di Sorveglianza riceva relazioni annuali sui costi e sulle commissioni di gestione effettivamente pagati nell'anno di calendario precedente?</t>
  </si>
  <si>
    <t>I costi e commissioni di gestione rispettano le pertinenti soglie?</t>
  </si>
  <si>
    <t>I costi e le spese di commissioni, compresi quelli sostenuti per i lavori preparatori in relazione al FdF prima della firma del pertinente Accordo di finanziamento, sono ammissibili a partire dalla data della firma di tale Accordo di finanziamento?</t>
  </si>
  <si>
    <t>È stato adottato uno Statuto del FdF?</t>
  </si>
  <si>
    <t>Le procedure operative adottate dall'Intermediario Finanziario Gestore del FdF sono state definite in un Regolamento?</t>
  </si>
  <si>
    <t>Se i costi e le commissioni di gestione comprendono commissioni di istruttoria e tali commissioni di istruttoria, o una parte di esse, sono a carico dei destinatari finali, è previsto che esse non siano dichiarate come spese ammissibili?</t>
  </si>
  <si>
    <t>È stato adottato uno Statuto dello SF?</t>
  </si>
  <si>
    <t>I termini e le condizioni per i contributi del PO al SF, o FdF ove presente, sono stati stabiliti in un Accordo di finanziamento tra il rappresentante autorizzato del SF, o FdF ove presente, e l'AdG?</t>
  </si>
  <si>
    <t>In caso di Fondi che soddisfano i termini e le condizioni uniformi stabiliti dalla Commissione (SF c.d Off-the-shelf), l'Accordo di Finanziamento rispetta il Reg. (UE) n. 964/2014?</t>
  </si>
  <si>
    <t>È previsto che, alla data della decisione d'investimento, gli investimenti che devono essere sostenuti tramite gli SF non sono materialmente completati o realizzati completamente?</t>
  </si>
  <si>
    <t>Le sovvenzioni non sono state usate per rimborsare il sostegno ricevuto da SF e viceversa?</t>
  </si>
  <si>
    <t>Il Sistema di Gestione e Controllo del Fondo rispetta il principio di separazione delle funzioni?</t>
  </si>
  <si>
    <t>In caso di FdF, il Gestore del FdF ha accertato che le risorse responsabili della gestione dello SF dispongano di adeguata professionalità, competenza e indipendenza e siano in numero sufficiente in relazione alle funzioni attribuite al Gestore?</t>
  </si>
  <si>
    <t>È previsto l'obbligo per i Gestori di adempiere ai loro obblighi in conformità alla legge applicabile e con il livello di professionalità, efficienza, trasparenza e diligenza attese da un organismo professionale esperto nell'attuazione di interventi di ingegneria finanziaria?</t>
  </si>
  <si>
    <t>È prevista la responsabilità generale in capo ai Gestori dell'investimento a favore dei destinatari finali, compreso il successivo monitoraggio dei contributi del PO conformemente all'Accordo di finanziamento pertinente?</t>
  </si>
  <si>
    <t>I Gestori garantiscono che l'Autorità di Gestione non possa essere chiamata a rispondere per somme eccedenti l'importo da essa impegnato a favore dello SF?</t>
  </si>
  <si>
    <t>Contributi PO</t>
  </si>
  <si>
    <t>L'Atto di impegno giuridicamente vincolante per il trasferimento delle risorse dall'AdG all'IF Gestore del FdF, ove presente, o dello SF è completo e corretto?</t>
  </si>
  <si>
    <t>Gli atti di trasferimento delle risorse dall'AdG all'IF Gestore del FdF, ove presente, o dello SF sono completi e corretti?</t>
  </si>
  <si>
    <t>Il trasferimento delle risorse dall'AdG all'IF Gestore del FdF, ove presente, o dello SF è avvenuto nel rispetto dell'Accordo di finanziamento?</t>
  </si>
  <si>
    <t>Gli atti di trasferimento delle risorse dal Gestore del FdF, ove presente, allo SF sono completi e corretti?</t>
  </si>
  <si>
    <t>Il trasferimento delle risorse dal Gestore del FdF, ove presente, allo SF è avvenuto nel rispetto dell'Accordo di finanziamento?</t>
  </si>
  <si>
    <t>L'AdG si è accertata che il soggetto gestore disponga di adeguata liquidità?</t>
  </si>
  <si>
    <t>Qualora a sostegno di un Fondo vengano effettuati contributi a valere su più Programmi oppure su più Assi prioritari o misure dello stesso PO, il Gestore mantiene una contabilità separata o una codificazione contabile adeguata per i contributi di ciascun PO, di ciascun Asse prioritario o di ciascuna misura, ai fini della presentazione di relazioni e dell'attività di audit?</t>
  </si>
  <si>
    <t>Nel caso sia previsto che i destinatari finali possano ricevere anche una sovvenzione, sono state previste una contabilità separata ed una pista di controllo specifica?</t>
  </si>
  <si>
    <t>Certificazione</t>
  </si>
  <si>
    <t>In caso un Organismo Intermedio sia stato incaricato dall'AdG del coordinamento dell'operazione di ingegneria finanziaria (o anche delle verifiche di gestione), l'AdG ha svolto efficaci misure di sorveglianza dei compiti delegati all'OI?</t>
  </si>
  <si>
    <t>Il contributo al SF, o FdF ove presente, è stato correttamente inserito nell'attestazione di spesa all'Autorità di Certificazione?</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</si>
  <si>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</si>
  <si>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</si>
  <si>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I funzionari dell'AdG e AdC che hanno svolto attività di controllo hanno dichiarato l'assenza di conflitti di interesse per il progetto preso in carico?</t>
  </si>
  <si>
    <t>Eventuali ritiri o recuperi per l'operazione in esame sono correttamente contabilizzati e le relative procedure sono attuate in modo corretto?</t>
  </si>
  <si>
    <t>È stata osservata la pista di controllo applicabile all'operazione?</t>
  </si>
  <si>
    <t>È possibile riconciliare i dati pertinenti l'operazione, a ogni livello della pista di controllo (e in particolare tra spese effettivamente sostenute dal Beneficiario, Domanda di rimborso, Attestazione di spesa e Domanda di pagamento)?</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</si>
  <si>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</si>
  <si>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</si>
  <si>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</si>
  <si>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</si>
  <si>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Il contributo al SF, o FdF ove presente, è stato correttamente inserito nella certificazione di spesa alla Commissione Europea?</t>
  </si>
  <si>
    <t>Ciascuna Domanda di pagamento intermedio include al massimo il 25% dell'importo complessivo del cofinanziamento nazionale che si prevede di erogare allo SF o FdF?</t>
  </si>
  <si>
    <t>Ciascuna Domanda di pagamento intermedio riguardante spese connesse a SF (o FdF) indica separatamente l'importo complessivo dei contributi del PO erogato allo SF (o FdF)?</t>
  </si>
  <si>
    <t>È stata predisposta una pista di controllo applicabile all'operazione?</t>
  </si>
  <si>
    <t>Documentazione</t>
  </si>
  <si>
    <t>La documentazione relativa alla fase di avvio dell'operazione di ingegneria finanziaria è correttamente archiviata e conservata ai diversi livelli (AdG, eventuale FdF e SF)?</t>
  </si>
  <si>
    <t>Gli originali corrispondono ai documenti inseriti sul sistema informativo del Programma?</t>
  </si>
  <si>
    <t>Conclusioni</t>
  </si>
  <si>
    <t>ValExAnte Individ</t>
  </si>
  <si>
    <t>Ideazione dell'operazione e valutazione ex ante</t>
  </si>
  <si>
    <t>Punti di controllo</t>
  </si>
  <si>
    <t>1</t>
  </si>
  <si>
    <t>art. 37, Reg. (UE) n. 1303/2013</t>
  </si>
  <si>
    <t>vedi sopra</t>
  </si>
  <si>
    <t>3</t>
  </si>
  <si>
    <t>Tale valutazione ex ante comprende:</t>
  </si>
  <si>
    <t>3.1</t>
  </si>
  <si>
    <t>un'analisi dei fallimenti del mercato, delle condizioni di investimento subottimali e delle esigenze di investimento per settori strategici e obiettivi tematici o delle priorità di investimento da affrontare al fine di contribuire al raggiungimento di obiettivi specifici definiti nell'ambito di una priorità e da sostenere mediante SF? Tale analisi si basa sulla metodologia delle migliori prassi disponibili?</t>
  </si>
  <si>
    <t>3.2</t>
  </si>
  <si>
    <t>Una valutazione del valore aggiunto degli SF che si ritiene saranno sostenuti dai Fondi SIE, della coerenza con altre forme di intervento pubblico che si rivolgono allo stesso mercato, delle possibili implicazioni in materia di Aiuti di Stato, della proporzionalità dell'intervento previsto e delle misure intese a contenere al minimo la distorsione del mercato?</t>
  </si>
  <si>
    <t>3.3</t>
  </si>
  <si>
    <t>3.4</t>
  </si>
  <si>
    <t>Una valutazione delle lezioni tratte dall'impiego di strumenti analoghi e dalle valutazioni ex ante effettuate in passato dagli Stati membri, compreso il modo in cui tali lezioni saranno applicate in futuro?</t>
  </si>
  <si>
    <t>Si raccomanda di verificare anche che la Valutazione ex ante approfondisca le lezioni tratte dagli SF 2007-2013 in coerenza con le informazioni al riguardo in possesso dell’AdA e fornisca indicazioni su come tenere conto di tali lezioni per meglio progettare il Fondo 2014-2020.</t>
  </si>
  <si>
    <t>3.5</t>
  </si>
  <si>
    <t>La strategia di investimento proposta, compreso un esame delle opzioni per quanto riguarda le modalità di attuazione ai sensi dell'articolo 38, i prodotti finanziari da offrire, i destinatari finali e, se del caso, la combinazione prevista con il sostegno sotto forma di sovvenzioni?</t>
  </si>
  <si>
    <t>3.6</t>
  </si>
  <si>
    <t>Un'indicazione dei risultati attesi e del modo in cui si prevede che lo SF considerato contribuisca al conseguimento degli obiettivi specifici della pertinente priorità, compresi gli indicatori per tale contributo?</t>
  </si>
  <si>
    <t>3.7</t>
  </si>
  <si>
    <t>Disposizioni che consentano di procedere, ove necessario, al riesame e all'aggiornamento della valutazione ex ante durante l'attuazione di qualsiasi SF attuato in base a tale valutazione, se durante la fase di attuazione l'Autorità di Gestione ritiene che la valutazione ex ante non possa più rappresentare con precisione le condizioni di mercato esistenti al momento dell'attuazione?</t>
  </si>
  <si>
    <t>4</t>
  </si>
  <si>
    <t>art. 8, Reg. (UE) n. 480/2014</t>
  </si>
  <si>
    <t>5</t>
  </si>
  <si>
    <t>6</t>
  </si>
  <si>
    <t>7</t>
  </si>
  <si>
    <t>8</t>
  </si>
  <si>
    <t>Individuazione dell'operazione</t>
  </si>
  <si>
    <t>L'operazione è stata individuata e ammessa a finanziamento a valere sul PO con atto formale?</t>
  </si>
  <si>
    <t>il Programma Operativo (PO)?</t>
  </si>
  <si>
    <t>Programma Operativo</t>
  </si>
  <si>
    <t>i Criteri di selezione adottati dal Comitato di Sorveglianza?</t>
  </si>
  <si>
    <t>2.3</t>
  </si>
  <si>
    <t>quanto previsto al riguardo nella Descrizione delle Procedure dell'Autorità di Gestione (AdG) e nel Manuale dell'AdG?</t>
  </si>
  <si>
    <t>Descrizione delle Procedure dell'AdG e Manuale dell'AdG</t>
  </si>
  <si>
    <t>2.4</t>
  </si>
  <si>
    <t>la normativa di riferimento?</t>
  </si>
  <si>
    <t>L'Atto di impegno delle risorse per l'operazione di ingegneria finanziaria è completo e corretto?
(Specificare estremi dell'atto,  nonché Quota UE, Quota Stato, Quota regione)</t>
  </si>
  <si>
    <t>9</t>
  </si>
  <si>
    <t>StrutturaFondo</t>
  </si>
  <si>
    <t>Struttura dell'operazione</t>
  </si>
  <si>
    <t>L'operazione è strutturata quale:</t>
  </si>
  <si>
    <t>art. 38 Reg. (UE) 1303/2013</t>
  </si>
  <si>
    <t>SF selezionato direttamente dall'AdG,</t>
  </si>
  <si>
    <t>Fondo di Fondi (FdF)?</t>
  </si>
  <si>
    <t xml:space="preserve">Il contributo finanziario offerto dall'AdG è rivolto a uno dei seguenti strumenti: </t>
  </si>
  <si>
    <t xml:space="preserve">SF gestiti direttamente o indirettamente dalla Commissione; </t>
  </si>
  <si>
    <t>SF istituiti a livello nazionale, regionale, transnazionale o transfrontaliero, gestiti dall'AdG o sotto la sua responsabilità?</t>
  </si>
  <si>
    <t>Per gli SF (o FdF) istituiti a livello nazionale, regionale, transnazionale o transfrontaliero gestiti dall'AdG o sotto la sua resposabiità, l'AdG ha fornito un contributo finanziario a favore di:</t>
  </si>
  <si>
    <t>art. 38, comma 3, Reg (UE) n. 1303/2013</t>
  </si>
  <si>
    <t>Fondi che soddisfano i termini e le condizioni uniformi stabiliti dalla Commissione (SF c.d Off-the-shelf), nel rispetto del Reg. (UE) n. 964/2014?</t>
  </si>
  <si>
    <t>Reg. (UE) n. 964/2014</t>
  </si>
  <si>
    <t>Fondi già esistenti o nuovi specificamente concepiti per conseguire gli obiettivi specifici definiti nell'ambito delle pertinenti priorità?</t>
  </si>
  <si>
    <t>Per gli SF (o FdF) istituiti a livello nazionale, regionale, transnazionale o transfrontaliero gestiti dall'AdG o sotto la sua resposabiità, l'AdG ha:</t>
  </si>
  <si>
    <t>4.1</t>
  </si>
  <si>
    <t>investito nel capitale di entità giuridiche nuove o già esistenti, comprese quelle finanziate da altri Fondi SIE, incaricate dell'attuazione di SF (o FdF) coerenti con gli obiettivi dei rispettivi Fondi SIE, che svolgeranno compiti di esecuzione?</t>
  </si>
  <si>
    <t>4.1.1</t>
  </si>
  <si>
    <t>4.2</t>
  </si>
  <si>
    <t>4.2.1</t>
  </si>
  <si>
    <t>alla BEI,</t>
  </si>
  <si>
    <t>4.2.2</t>
  </si>
  <si>
    <t>4.2.3</t>
  </si>
  <si>
    <t>a un organismo di diritto pubblico o privato?</t>
  </si>
  <si>
    <t>4.3</t>
  </si>
  <si>
    <t>assunto direttamente compiti di esecuzione, solo in caso di SF (o FdF) costituiti esclusivamente da prestiti o garanzie?</t>
  </si>
  <si>
    <t>La verifica della sussistenza di un Aiuto di Stato, con riguardo a ciascuno dei relativi requisiti, è stata condotta per tutti gli attori dell'operazione di ingegneria finanziaria?
A esempio, il documento SWD(2017)156 della CE precisa che "i gestori di Fondi e gli investitori partecipanti a uno SF (o Fondo di Fondi) generalmente si configurano come "imprese" in quanto esercitano un'attività economica. Per i destinatari finali la situazione può essere diversa, in particolare se i destinatari sono individui che non esercitano un'attività economica o svolgono attività che non sono considerate di natura economica".</t>
  </si>
  <si>
    <t>La verifica della sussistenza di un Aiuto di Stato è stata condotta secondo il "Test dell'operatore in economia di mercato"?
In particolare:</t>
  </si>
  <si>
    <t>è stato verificato se l'operazione fornisca un vantaggio economico a livello dei gestori del SF, o FdF ove presente, in particolare:
• è stata realizzata una procedura di appalto,
• la remunerazione è legata alla performance ed è conforme ai prezzi di mercato,
• sono rispettate le norme nazionali, ove presenti?</t>
  </si>
  <si>
    <t>Reg. (UE) n. 1407/2013 e Reg. (UE) n. 360/2012</t>
  </si>
  <si>
    <t>Regolamento (UE) n. 651/2014 (Regolamento Generale di Esenzione per Categoria), nonché Decisione C(2011)9380 in caso di imprese incaricate della gestione di Servizi di Interesse Economico Generale</t>
  </si>
  <si>
    <t xml:space="preserve">Selezione dell'Intermediario Finanziario Soggetto Gestore del Fondo di Fondi e Piano di attività </t>
  </si>
  <si>
    <t>un affidamento in house, conforme alla disciplina applicabile;</t>
  </si>
  <si>
    <t>1.3</t>
  </si>
  <si>
    <t>ove ammissibile, la concessione di una sovvenzione (ovvero di un contributo finanziario diretto accordato a titolo di una liberalità, a un'istituzione finanziaria senza invito a presentare proposte, se ciò è conforme a una legge nazionale compatibile con il Trattato)?</t>
  </si>
  <si>
    <t xml:space="preserve">In caso di concessione di una sovvenzione, il Gestore del FdF è stato selezionato mediante una procedura aperta, trasparente, proporzionata e non discriminatoria, tale da evitare conflitti di interesse? </t>
  </si>
  <si>
    <t>La selezione del Gestore del FdF e il Piano di attività sono coerenti con la valutazione ex ante e gli atti di individuazione dell’operazione?</t>
  </si>
  <si>
    <t>L'AdG si è accertata che il Gestore del FdF soddisfi i seguenti requisiti minimi:</t>
  </si>
  <si>
    <t>diritto a svolgere i pertinenti compiti di esecuzione a norma del diritto nazionale e dell'Unione;</t>
  </si>
  <si>
    <t>5.2</t>
  </si>
  <si>
    <t xml:space="preserve">adeguata solidità economica e finanziaria; </t>
  </si>
  <si>
    <t>5.3</t>
  </si>
  <si>
    <t>adeguate capacità di attuazione del FdF, compresi una struttura organizzativa e un quadro di governance in grado di fornire le necessarie garanzie all'Autorità di Gestione;</t>
  </si>
  <si>
    <t>5.4</t>
  </si>
  <si>
    <t>esistenza di un sistema di controllo interno efficiente ed efficace;</t>
  </si>
  <si>
    <t>5.5</t>
  </si>
  <si>
    <t>uso di un sistema di contabilità in grado di fornire tempestivamente dati precisi, completi e attendibili;</t>
  </si>
  <si>
    <t>5.6</t>
  </si>
  <si>
    <t>accettazione degli audit effettuati dagli organismi di audit degli Stati membri, dalla Commissione e dalla Corte dei Conti europea?</t>
  </si>
  <si>
    <t>art. 7, comma 2, Reg (UE) n. 480/2014</t>
  </si>
  <si>
    <t>Tale selezione si basa perlomeno sui seguenti criteri:</t>
  </si>
  <si>
    <t>8.1</t>
  </si>
  <si>
    <t xml:space="preserve">validità e credibilità del metodo di individuazione e valutazione degli intermediari finanziari o dei destinatari finali, a seconda dei casi, </t>
  </si>
  <si>
    <t>8.2</t>
  </si>
  <si>
    <t>livello dei costi e delle commissioni di gestione per l'attuazione dello SF e metodo proposto per il loro calcolo,</t>
  </si>
  <si>
    <t>8.3</t>
  </si>
  <si>
    <t>termini e condizioni applicati al sostegno fornito ai destinatari finali, fissazione del prezzo compresa,</t>
  </si>
  <si>
    <t>8.4</t>
  </si>
  <si>
    <t>capacità di raccogliere risorse da investire nei destinatari finali, aggiuntive rispetto ai contributi del programma,</t>
  </si>
  <si>
    <t>8.5</t>
  </si>
  <si>
    <t>capacità di fornire prove circa un'attività aggiuntiva rispetto a quella presente,</t>
  </si>
  <si>
    <t>8.6</t>
  </si>
  <si>
    <t>nei casi in cui l'organismo che attua lo SF assegni proprie risorse finanziarie a favore dello SF o condivida il rischio, misure proposte per far convergere gli interessi e attenuare possibili conflitti di interesse?</t>
  </si>
  <si>
    <t>Più in generale, la fase di selezione del Beneficiario (Soggetto Gestore) è stata svolta correttamente, ovvero:</t>
  </si>
  <si>
    <t>9.1</t>
  </si>
  <si>
    <t>in caso di appalto pubblico, nessuna irregolarità è emersa a seguito della compilazione della Sezione 1 della relativa Checklist sugli appalti pubblici;</t>
  </si>
  <si>
    <t>9.2</t>
  </si>
  <si>
    <t>in caso di Aiuto di Stato, nessuna irregolarità è emersa a seguito della compilazione delle Sezioni 7 e 8 della relativa Checklist sugli Aiuti di Stato;</t>
  </si>
  <si>
    <t>9.3</t>
  </si>
  <si>
    <t>in caso di concessione di una sovvenzione priva di elementi di Aiuto di Stato, nessuna irregolarità è emersa a seguito della compilazione dei punti di controllo di cui al Titolo Fase di selezione del Beneficiario (Soggetto Gestore) - Ulteriori quesiti in caso di concessione di una sovvenzione priva di elementi di Aiuto di Stato che segue?</t>
  </si>
  <si>
    <t xml:space="preserve">Selezione dell'Intermediario Finanziario Soggetto Gestore dello Strumento Finanziario e Piano di attività </t>
  </si>
  <si>
    <t>ove ammissibile, la concessione di una sovvenzione (ovvero di un contributo finanziario diretto accordato a titolo di una liberalità, a un'istituzione finanziaria senza invito a presentare proposte, se ciò è conforme a una legge nazionale compatibile con il Trattato);</t>
  </si>
  <si>
    <t>La selezione del Gestore dello SF e il Piano di attività sono coerenti con la valutazione ex ante e gli atti di individuazione dell’operazione?</t>
  </si>
  <si>
    <t>L'AdG (o il Gestore del FdF) si è accertata che il Gestore dello SF soddisfi i seguenti requisiti minimi:</t>
  </si>
  <si>
    <t>diritto a svolgere i pertinenti compiti di esecuzione a norma del diritto nazionale e dell'Unione,</t>
  </si>
  <si>
    <t>adeguata solidità economica e finanziaria,</t>
  </si>
  <si>
    <t>adeguate capacità di attuazione dello SF, compresi una struttura organizzativa e un quadro di governance in grado di fornire le necessarie garanzie all'Autorità di Gestione,</t>
  </si>
  <si>
    <t>esistenza di un sistema di controllo interno efficiente ed efficace,</t>
  </si>
  <si>
    <t>uso di un sistema di contabilità in grado di fornire tempestivamente dati precisi, completi e attendibili,</t>
  </si>
  <si>
    <t>validità e credibilità del metodo di individuazione e valutazione degli intermediari finanziari o dei destinatari finali, a seconda dei casi,</t>
  </si>
  <si>
    <t>10</t>
  </si>
  <si>
    <t>10.1</t>
  </si>
  <si>
    <t>in caso di appalto pubblico, nessuna irregolarità è emersa a seguito della compilazione della Sezione 1 della relativa Checklist sugli appalti pubblici,</t>
  </si>
  <si>
    <t>10.2</t>
  </si>
  <si>
    <t>in caso di Aiuto di Stato, nessuna irregolarità è emersa a seguito della compilazione dei Titoli Punti di controllo trasversali relativi alla procedura di erogazione dell'aiuto, Specificità della procedura automatica (art. 4 del D.Lgs. 123/98), Specificità della procedura valutativa (art. 5 del D.Lgs. 123/98) e Specificità della procedura negoziale (art. 6 del D.Lgs. 123/98) della relativa Checklist sugli Aiuti di Stato,</t>
  </si>
  <si>
    <t>Fase di selezione del Beneficiario (Soggetto Gestore) - Ulteriori quesiti in caso di affidamento in house (In caso di concessione di una sovvenzione priva di elementi di Aiuto di Stato, cfr. Titolo che segue; in caso di Aiuto di Stato, cfr. Sezioni 7 e 8 della relativa Checklist; in caso di appalto, cfr. Sezione 1 della relativa Checklist)</t>
  </si>
  <si>
    <t>Il Beneficiario ha ricevuto un documento contenente le condizioni per il sostegno relative all'operazione, compresi i requisiti specifici concernenti i prodotti o servizi da fornire nell'ambito dell'operazione, il piano finanziario e il termine per l'esecuzione?
(Verificare anche che il Beneficiario sia stato informato sugli obblighi di contabilità separata o codifica contabile rispetto della normativa sull'ammissibilità della spesa, informazione e pubblicità, monitoraggio.)</t>
  </si>
  <si>
    <t>art. 125, Reg. (UE) n. 1303/2013
Descrizione delle Procedure dell'AdG e Manuale dell'AdG</t>
  </si>
  <si>
    <t>art. 125, Reg. (UE) n. 1303/2013</t>
  </si>
  <si>
    <t>art. 115ss, Reg. (UE) n. 1303/2013
Descrizione delle Procedure dell'AdG e  Manuale dell'AdG</t>
  </si>
  <si>
    <t>L'Ente in house ha presentato una proposta contenente tutti gli elementi necessari per effettuare la valutazione sia dell'Ente, sia dell'iniziativa per la quale è richiesto l'intervento?</t>
  </si>
  <si>
    <t>Si raccomanda di verificare che l’analisi di mercato preliminare all’affidamento in house sia stata svolta rispetto a Fondi similari a quello da affidare in gestione all’in house stesso.</t>
  </si>
  <si>
    <t>11</t>
  </si>
  <si>
    <t>Sono stati emanati Sentenze, Ordini o Decreti da parte del Giudice che incidano sulla regolarità della procedura e/o sull'attuazione dell'operazione e relativa ammissibilità della spesa?
(Acquisire informazioni sullo stato di eventuali procedure giudiziarie)</t>
  </si>
  <si>
    <t>12</t>
  </si>
  <si>
    <t>13</t>
  </si>
  <si>
    <t>Il Beneficiario:</t>
  </si>
  <si>
    <t>13.1</t>
  </si>
  <si>
    <t>è quello indicato nell'Accordo di finanziamento?</t>
  </si>
  <si>
    <t>13.2</t>
  </si>
  <si>
    <t>possiede i requisiti previsti?</t>
  </si>
  <si>
    <t>14</t>
  </si>
  <si>
    <t>L'operazione oggetto di audit:</t>
  </si>
  <si>
    <t>rientra nell'ambito di applicazione del Fondo interessato?</t>
  </si>
  <si>
    <t>è coerente con il PO?</t>
  </si>
  <si>
    <t>può essere attribuita a una categoria di operazione individuata nella o nelle priorità del PO interessata/e?</t>
  </si>
  <si>
    <t>è coerente con i Criteri di selezione approvati dal Comitato di Sorveglianza?</t>
  </si>
  <si>
    <t>Criteri di selezione adottati dal Comitato di Sorveglianza
art. 27, Reg. (UE) n. 480/2014</t>
  </si>
  <si>
    <t>15</t>
  </si>
  <si>
    <t>I criteri di selezione inclusi nell'Avviso:</t>
  </si>
  <si>
    <t>art. 125, Reg. (UE) n. 1303/2013
Criteri di Selezione approvati dal Comitato di Sorveglianza</t>
  </si>
  <si>
    <t>garantiscono il contributo delle operazioni al conseguimento degli obiettivi e dei risultati specifici della pertinente priorità?</t>
  </si>
  <si>
    <t>sono non discriminatori e trasparenti?</t>
  </si>
  <si>
    <t>tengono conto dei principi di pari opportunità, non discriminazione e sviluppo sostenibile?</t>
  </si>
  <si>
    <t xml:space="preserve">Sono state utilizzate idonee modalità per la registrazione e la protocollazione delle domande pervenute secondo l'ordine cronologico di presentazione? </t>
  </si>
  <si>
    <t>Più in particolare, l’istanza di partecipazione del Beneficiario dell'operazione oggetto di audit è stata regolarmente registrata e protocollata, secondo le modalità previste?</t>
  </si>
  <si>
    <t>16</t>
  </si>
  <si>
    <t>17</t>
  </si>
  <si>
    <t>18</t>
  </si>
  <si>
    <t>19</t>
  </si>
  <si>
    <t>20</t>
  </si>
  <si>
    <t>21</t>
  </si>
  <si>
    <t>22</t>
  </si>
  <si>
    <t>23</t>
  </si>
  <si>
    <t>24</t>
  </si>
  <si>
    <t>25</t>
  </si>
  <si>
    <t>26</t>
  </si>
  <si>
    <t>27</t>
  </si>
  <si>
    <t>28</t>
  </si>
  <si>
    <t>29</t>
  </si>
  <si>
    <t>è un soggetto esistente e realmente operante?</t>
  </si>
  <si>
    <t>30</t>
  </si>
  <si>
    <t>31</t>
  </si>
  <si>
    <t>AccordoStrategiaSiGeCo</t>
  </si>
  <si>
    <t>Accordo di Finanziamento con il Gestore del FdF e Strategia del FdF</t>
  </si>
  <si>
    <t>In caso di FdF, i termini e le condizioni per i contributi del PO al SF sono stati stabiliti in un Accordo di  finanziamento tra i rappresentanti autorizzati del SF e del FdF?</t>
  </si>
  <si>
    <t>Qualora l'AdG assuma direttamente compiti di esecuzione, in caso di FdF costituiti esclusivamente da prestiti o garanzie:</t>
  </si>
  <si>
    <t>art. 38, comma 8, Reg (UE) n. 1303/2013</t>
  </si>
  <si>
    <t>i termini e le condizioni per i contributi dei programmi agli SF sono definiti in un documento strategico?</t>
  </si>
  <si>
    <t>tale documento strategico è conforme all'allegato IV del Reg. (UE) n. 1303/2013?</t>
  </si>
  <si>
    <t>tale documento strategico è stato esaminato dal Comitato di Sorveglianza?</t>
  </si>
  <si>
    <t>L’Accordo di Finanziamento/Documento strategico è coerente con la valutazione ex ante e gli atti di individuazione dell’operazione e selezione dell’Intermediario Finanziario?</t>
  </si>
  <si>
    <t>L'Accordo di finanziamento è conforme all'allegato IV del Reg. (UE) n. 1303/2013 e disciplina correttamente:</t>
  </si>
  <si>
    <t>Allegato IV del Reg. (UE) n. 1303/2013</t>
  </si>
  <si>
    <t>la Strategia o la politica d'investimento, compresi:</t>
  </si>
  <si>
    <t xml:space="preserve">le modalità di attuazione, </t>
  </si>
  <si>
    <t>4.1.2</t>
  </si>
  <si>
    <t>i prodotti finanziari da offrire,</t>
  </si>
  <si>
    <t>artt. 37 e 42, Reg. (UE) n. 1303/2013
art. 14, Reg. (UE) n. 480/2014</t>
  </si>
  <si>
    <t>4.1.3</t>
  </si>
  <si>
    <t>i destinatari finali che si intende raggiungere,</t>
  </si>
  <si>
    <t>4.1.4</t>
  </si>
  <si>
    <t>se del caso, la combinazione prevista con il sostegno sotto forma di sovvenzioni;</t>
  </si>
  <si>
    <t>art. 37, Reg. (UE) n. 1303/2013
art. 11, Reg. (UE) n. 480/2014</t>
  </si>
  <si>
    <t>un Piano aziendale o documenti equivalenti per il Fondo;</t>
  </si>
  <si>
    <t xml:space="preserve">l'effetto leva previsto; </t>
  </si>
  <si>
    <t>art. 37, comma 2, lettera c), Reg. (UE) n. 1303/2013</t>
  </si>
  <si>
    <t>4.4</t>
  </si>
  <si>
    <t>i risultati prefissati che il Fondo dovrebbe raggiungere per contribuire agli obiettivi specifici e ai risultati della priorità pertinente;</t>
  </si>
  <si>
    <t>4.5</t>
  </si>
  <si>
    <t>art. 6, Reg. (UE) n. 480/2014</t>
  </si>
  <si>
    <t>4.6</t>
  </si>
  <si>
    <t>le disposizioni volte a garantire che il Gestore gestisca il Fondo in modo indipendente e conformemente alle norme professionali pertinenti, e agisca nell'interesse esclusivo delle parti che forniscono i contributi al Fondo;</t>
  </si>
  <si>
    <t>4.7</t>
  </si>
  <si>
    <t>il sistema di gestione e controllo del Fondo le disposizioni per il controllo dell'attuazione degli investimenti e dei flussi delle opportunità d'investimento;</t>
  </si>
  <si>
    <t>art. 9, Reg. (UE) n. 480/2014</t>
  </si>
  <si>
    <t>4.8</t>
  </si>
  <si>
    <t>i requisiti in materia di audit, quali i requisiti minimi per la documentazione da conservare a livello del Gestore, per garantire una pista di controllo chiara;</t>
  </si>
  <si>
    <t>art. 9, Reg. (UE) n. 480/2014
art. 40, comma 5, Reg. (UE) n. 1303/2013</t>
  </si>
  <si>
    <t>4.9</t>
  </si>
  <si>
    <t>artt. 41 e 38, Reg. (UE) n. 1303/2013</t>
  </si>
  <si>
    <t>4.10</t>
  </si>
  <si>
    <t>le disposizioni relative al calcolo e al pagamento dei costi di gestione sostenuti o delle commissioni di gestione;</t>
  </si>
  <si>
    <t>artt. 12 e 13, Reg. (UE) n. 480/2014</t>
  </si>
  <si>
    <t>4.11</t>
  </si>
  <si>
    <t>la gestione di tesoreria e la tenuta delle scritture contabili, gestione delle registrazioni separate per le diverse forme di sostegno;</t>
  </si>
  <si>
    <t>4.12</t>
  </si>
  <si>
    <t>i requisiti e le procedure per la gestione degli interessi e altre plusvalenze, comprese le operazioni/gli investimenti di tesoreria accettabili, e le responsabilità e gli obblighi delle parti interessate;</t>
  </si>
  <si>
    <t>art. 43, Reg. (UE) n. 1303/2013</t>
  </si>
  <si>
    <t>4.13</t>
  </si>
  <si>
    <t>le disposizioni relative all'utilizzo delle risorse imputabili al sostegno dei Fondi SIE fino alla fine del periodo di ammissibilità?</t>
  </si>
  <si>
    <t>art. 44, Reg. (UE) n. 1303/2013</t>
  </si>
  <si>
    <t>4.14</t>
  </si>
  <si>
    <t>art. 46, Reg. (UE) n. 1303/2013
Allegato I, Reg. (UE) n. 821/2014</t>
  </si>
  <si>
    <t>4.15</t>
  </si>
  <si>
    <t>il controllo da parte del FdF delle attività del/dei SF?</t>
  </si>
  <si>
    <t>4.16</t>
  </si>
  <si>
    <t>il controllo da parte dell'Autorità di Gestione sulle attività del FdF?
(Le verifiche di gestione devono essere previste ed effettuate nel corso dell'intero periodo di programmazione e durante la creazione e l'attuazione dei Fondi.)</t>
  </si>
  <si>
    <t>4.17</t>
  </si>
  <si>
    <t>art. 10, Reg. (UE) n. 480/2014</t>
  </si>
  <si>
    <t>4.18</t>
  </si>
  <si>
    <t>le modalità di uscita del contributo dei Fondi SIE dal Fondo (disimpegno del contributo del Programma);</t>
  </si>
  <si>
    <t>4.19</t>
  </si>
  <si>
    <t>le disposizioni e i requisiti riguardanti l'accesso ai documenti da parte dell'Autorità di Audit, dei revisori della Commissione Europea e della Corte dei Conti europea;</t>
  </si>
  <si>
    <t>4.20</t>
  </si>
  <si>
    <t>art. 45, Reg. (UE) n. 1303/2013</t>
  </si>
  <si>
    <t>4.21</t>
  </si>
  <si>
    <t>L'Accordo di finanziamento/Documento strategico include disposizioni sulla valutazione e la selezione degli organismi che attuano gli SF, compresi inviti a manifestare interesse o procedure di appalti pubblici?</t>
  </si>
  <si>
    <t>L'Accordo di finanziamento/Documento strategico riportano il moltiplicatore delle garanzie stabilito dalla relativa valutazione ex ante dei rischi?</t>
  </si>
  <si>
    <t>art. 6, comma 1, Reg. (UE) n. 480/2014</t>
  </si>
  <si>
    <t>L'Accordo di finanziamento e la procedura di assegnazione delle risorse sono conformi a:</t>
  </si>
  <si>
    <t>quanto previsto al riguardo nella Descrizione delle Procedure dell'AdG e nel Manuale dell'AdG?</t>
  </si>
  <si>
    <t>Descrizione delle Procedure dell'AdG e  Manuale dell'AdG</t>
  </si>
  <si>
    <t>l'Avviso/il bando?</t>
  </si>
  <si>
    <t xml:space="preserve">L'AdG ha calcolato i costi e le commissioni di gestione ammissibili a in base ai seguenti criteri basati sui risultati: 
a) l'erogazione dei contributi forniti dal PO sostenuto da Fondi SIE,
b) le risorse restituite a fronte degli investimenti o dello sblocco delle risorse impegnate per i contratti di garanzia,
c) la qualità delle misure di accompagnamento che precedono e seguono la decisione di investimento per massimizzare l'impatto dell'investimento,
d) il contributo del Fondo agli obiettivi e agli output del PO? </t>
  </si>
  <si>
    <t>art. 12, Reg. (UE) n. 480/2014</t>
  </si>
  <si>
    <t>art. 13, Reg. (UE) n. 480/2014</t>
  </si>
  <si>
    <t>art. 40, Reg. (UE) n. 1303/2013</t>
  </si>
  <si>
    <t>Accordo di Finanziamento con il Gestore dello SF e Strategia dello SF</t>
  </si>
  <si>
    <t>art. 38, comma 7, Reg (UE) n. 1303/2013</t>
  </si>
  <si>
    <t>Qualora l'AdG assuma direttamente compiti di esecuzione, in caso di SF costituiti esclusivamente da prestiti o garanzie:</t>
  </si>
  <si>
    <t>L’Accordo di Finanziamento / Documento strategico è coerente con la valutazione ex ante e gli atti di individuazione dell’operazione e selezione dell’Intermediario Finanziario?</t>
  </si>
  <si>
    <t>5.1.2</t>
  </si>
  <si>
    <t>5.1.3</t>
  </si>
  <si>
    <t>i destinatari finali che si intende raggiungere</t>
  </si>
  <si>
    <t>5.1.4</t>
  </si>
  <si>
    <t>se del caso, la combinazione prevista con il sostegno sotto forma di sovvenzioni</t>
  </si>
  <si>
    <t>un Piano aziendale o documenti equivalenti per il Fondo;da attuare;</t>
  </si>
  <si>
    <t>i risultati prefissati che il Fondo dovrebbe raggiungere per contribuire agli obiettivi specifici e ai risultati della Priorità pertinente;</t>
  </si>
  <si>
    <t>5.7</t>
  </si>
  <si>
    <t>il sistema di gestione e controllo del Fondo; le disposizioni per il controllo dell'attuazione degli investimenti e dei flussi delle opportunità d'investimento;</t>
  </si>
  <si>
    <t>5.8</t>
  </si>
  <si>
    <t>5.9</t>
  </si>
  <si>
    <t>i termini e le condizioni per i contributi del Programma allo SF e relative tranches; i requisiti e le procedure per la gestione del contributo scaglionato previsto dal PO e per la previsione dei flussi delle opportunità di investimento, compresi i requisiti per la contabilità fiduciaria/separata a norma dell'articolo 38, comma 8, Reg. (UE) n. 1303/2013;</t>
  </si>
  <si>
    <t>5.10</t>
  </si>
  <si>
    <t>5.11</t>
  </si>
  <si>
    <t>la gestione di tesoreria e la tenuta delle scritture contabili; gestione delle registrazioni separate per le diverse forme di sostegno</t>
  </si>
  <si>
    <t>5.12</t>
  </si>
  <si>
    <t>5.13</t>
  </si>
  <si>
    <t>5.14</t>
  </si>
  <si>
    <t>il monitoraggio e reporting delle informazioni necessarie ai diversi livelli: destinatari finali, SF, FdF, Autorità di Gestione, la rendicontazione da parte dello SF al FdF e/o all'AdG;</t>
  </si>
  <si>
    <t>5.15</t>
  </si>
  <si>
    <t>il controllo da parte del FdF (o AdG) delle attività del/dei SF?</t>
  </si>
  <si>
    <t>5.16</t>
  </si>
  <si>
    <t>5.17</t>
  </si>
  <si>
    <t>5.18</t>
  </si>
  <si>
    <t>5.19</t>
  </si>
  <si>
    <t>5.20</t>
  </si>
  <si>
    <t>L'Accordo di finanziamento/Documento strategico include disposizioni sulla valutazione e la selezione dei destinatari finali?</t>
  </si>
  <si>
    <t>L'AdG ha calcolato i costi e le commissioni di gestione ammissibili a in base ai seguenti criteri basati sui risultati: 
a) l'erogazione dei contributi forniti dal PO sostenuto da Fondi SIE;
b) le risorse restituite a fronte degli investimenti o dello sblocco delle risorse impegnate per i contratti di garanzia; 
c) la qualità delle misure di accompagnamento che precedono e seguono la decisione di investimento per massimizzare l'impatto dell'investimento, e 
d) il contributo del Fondo agli obiettivi e agli output del PO?</t>
  </si>
  <si>
    <t>Le procedure operative adottate dall'Intermediario Finanziario  Gestore dello SF sono state definite in un Regolamento?</t>
  </si>
  <si>
    <t>Rispetto della disciplina di base</t>
  </si>
  <si>
    <t>Nel caso di SF per investimenti in infrastrutture destinate a sostenere lo sviluppo urbano o il risanamento urbano, o investimenti analoghi in infrastrutture allo scopo di diversificare attività non agricole in zone rurali, in caso il sostegno da parte dello SF comprenda l'importo necessario a riorganizzare il portafoglio di debiti relativo a infrastrutture che rientrano nel nuovo investimento, tale importo è inferiore o uguale al 20% dell'importo totale del sostegno del PO dallo SF all'investimento?</t>
  </si>
  <si>
    <t>Nel caso di SF per lo sviluppo rurale, lo sviluppo urbano o la rivitalizzazione urbana, i contributi in natura riguardano terreni o immobili parte dell'investimento e sono soddisfatte le condizioni di cui all'articolo 69, comma 1, Reg. (UE) n. 1303/2013?</t>
  </si>
  <si>
    <t>Nel caso di SF per lo sviluppo urbano o il risanamento urbano, l'importo per l'acquisto di terreni non edificati e di terreni edificati non supera il 20% del contributo del PO erogato al destinatario finale?
(In casi eccezionali e debitamente giustificati, l'Autorità di Gestione può derogare a tale limite per operazioni a tutela dell'ambiente.)</t>
  </si>
  <si>
    <t>art. 4, Reg. (UE) n. 480/2014</t>
  </si>
  <si>
    <t>Se il sostegno dei Fondi SIE è fornito mediante SF combinati in una singola operazione con altre forme di sostegno direttamente collegate a SF che si rivolgono agli stessi destinatari finali (inclusi supporto tecnico, abbuoni di interesse e abbuoni di commissioni di garanzia), le disposizioni applicabili agli SF sono state applicate a tutte le forme di sostegno nell'ambito di tale operazione e sono state mantenute registrazioni separate per ciascuna forma di sostegno? 
(Tale possibilità è ammessa soltanto ai fini della preparazione tecnica del futuro investimento a beneficio del destinatario finale che sarà sostenuto attraverso tale operazione.)</t>
  </si>
  <si>
    <t>art. 37, Reg. (UE) n. 1303/2013
art. 5, Reg. (UE) n. 480/2014</t>
  </si>
  <si>
    <t xml:space="preserve">In caso i destinatari finali ricevano assistenza anche a titolo di un'altra priorità o un altro PO o da un altro SF finanziato dal bilancio dell'Unione, sono state mantenute registrazioni separate per ciascuna fonte di assistenza? </t>
  </si>
  <si>
    <t>L'importo per l'acquisto di terreni non edificati e di terreni edificati non supera il 10% del contributo del PO erogato al destinatario finale (norma non applicabile al FSE)?
(Nel caso delle garanzie, tale percentuale si applica all'importo del prestito sottostante o degli altri strumenti di rischio.
In casi eccezionali e debitamente giustificati, l'Autorità di Gestione può derogare a tale limite per operazioni a tutela dell'ambiente.)</t>
  </si>
  <si>
    <t>L'IVA è ammissibile solo se irrecuperabile?
(L'IVA non costituisce una spesa ammissibile di un'operazione, salvo in caso di irrecuperabilità a norma della legislazione nazionale sull'IVA. Il trattamento dell'IVA a livello degli investimenti realizzati dai destinatari finali non è preso in considerazione ai fini della determinazione dell'ammissibilità della spesa nell'ambito dello SF.)</t>
  </si>
  <si>
    <t>I contributi in natura non sono ammissibili?
(Sono ammessi solo contributi in natura per per terreni o immobili che rientrano in investimenti finalizzati a sostenere lo sviluppo rurale, lo sviluppo urbano o la rivitalizzazione urbana, a certe condizioni (cfr. supra).)</t>
  </si>
  <si>
    <t xml:space="preserve">Sistema di Gestione e Controllo </t>
  </si>
  <si>
    <t>La disciplina di controllo e rendicontazione dallo SF al FdF, ove presente, e dal FdF all’Autorità di Gestione, oppure direttamente dallo SF all’Autorità di Gestione è corretta e comprende piste di controllo, Checklist e documentazione di supporto?</t>
  </si>
  <si>
    <t>Si raccomanda di verificare gli elementi della presente Sezione sin dalla Fase di avvio, al fine di accertare la corretta impostazione del Fondo.</t>
  </si>
  <si>
    <t>Il Sistema di Gestione e Controllo del Fondo rispetta il Sistema di Gestione e Controllo del PO quale esaminato in fase di Designazione dell'AdG (ed eventualmente dell’Organismo Intermedio incaricato), nonché di audit di sistema?</t>
  </si>
  <si>
    <t xml:space="preserve">L'AdG ha accertato che le risorse responsabili della gestione del Fondo dispongano di adeguata professionalità, competenza e indipendenza e siano in numero sufficiente in relazione alle funzioni attribuite al Gestore? </t>
  </si>
  <si>
    <t>Sono presenti disposizioni per attuare l'obbligo in capo all'AdG di assicurare che i documenti giustificativi delle spese dichiarate come spese ammissibili: 
i) siano conservati, relativamente all'operazione, dall'AdG e dai Gestori per dimostrare l'impiego dei Fondi per le finalità previste, la conformità alla legislazione applicabile e ai criteri e alle condizioni di finanziamento nel quadro del PO; 
ii) siano disponibili per consentire la verifica della legittimità e regolarità delle spese dichiarate alla Commissione; 
iii) comprendano almeno quanto previsto dall'art. 9, Reg. (UE) n. 480/2014?</t>
  </si>
  <si>
    <t xml:space="preserve">È previsto che i Gestori non impongano ai destinatari finali obblighi di tenuta di documentazione che vadano oltre quanto sia necessario per adempiere alla propria responsabilità? </t>
  </si>
  <si>
    <t>È previsto i Gestori provvedano a che:</t>
  </si>
  <si>
    <t>i destinatari finali che ricevono sostegno dagli SF siano selezionati tenendo in debita considerazione la natura dello SF e la potenziale validità economica dei progetti di investimento da finanziare, tramite una selezione trasparente, giustificata da ragioni oggettive e che non dia luogo a conflitti di interesse;</t>
  </si>
  <si>
    <t>i destinatari finali siano informati del fatto che il finanziamento è erogato nell'ambito di Programmi cofinanziati dai Fondi SIE?</t>
  </si>
  <si>
    <t>gli SF forniscano sostegno in modo proporzionato e con il minor effetto distorsivo possibile sulla concorrenza?</t>
  </si>
  <si>
    <t>art. 1, Reg. (UE) n. 821/2014</t>
  </si>
  <si>
    <t>art. 6, comma 2, Reg. (UE) n. 480/2014</t>
  </si>
  <si>
    <t>I Gestori sono responsabili del rimborso dei contributi del programma viziati da irregolarità, unitamente agli interessi e ad altre plusvalenze generate da tali contributi?
(I Gestori non sono tuttavia responsabili a condizione che dimostrino che, in relazione a una determinata irregolarità, siano cumulativamente soddisfatte le seguenti condizioni: a) l'irregolarità si è verificata al livello dei destinatari finali o, nel caso di un Fondo di Fondi, al livello degli intermediari finanziari o dei destinatari finali; b) gli organismi che attuano gli strumenti finanziari hanno rispettato il paragrafo 1 del presente articolo per quanto attiene ai contributi del programma viziati da irregolarità; c) gli importi viziati da irregolarità non hanno potuto essere recuperati benché gli organismi che attuano gli strumenti finanziari abbiano fatto ricorso a tutti gli strumenti di legge e contrattuali applicabili con la dovuta diligenza.)</t>
  </si>
  <si>
    <t>art. 6, comma 3, Reg. (UE) n. 480/2014</t>
  </si>
  <si>
    <t>Contributi del PO</t>
  </si>
  <si>
    <t>art. 38, comma 6, Reg. (UE) n. 1303/2013</t>
  </si>
  <si>
    <t>È stato previsto un conto corrente dedicato e rispettato l'obbigo di tracciabilità ex art. 3 della Legge 136/2010?</t>
  </si>
  <si>
    <t xml:space="preserve">È previsto l'obbligo per i Gestori di gestire le attività dell'SF e del FdF secondo il principio della sana gestione finanziaria, applicando opportune norme prudenziali? </t>
  </si>
  <si>
    <t>Se è stato previsto l’utilizzo di risorse diverse da quelle messe a disposizione dal Programma Operativo, è garantita la separazione contabile?</t>
  </si>
  <si>
    <t>È prevista una tracciabilità contabile di ciascuna entrata e uscita del Fondo (contributi del PO, interessi o altri rendimenti, risorse restituite o garanzie onorate, riutilizzo dei Fondi, commissioni/costi di gestione, ...)?</t>
  </si>
  <si>
    <t>Sono soddisfatti i seguenti requisiti di carattere generale, ovvero la spesa è:</t>
  </si>
  <si>
    <t>15.1</t>
  </si>
  <si>
    <t>pertinente ed imputabile ad un’operazione selezionata dall’Autorità di Gestione o sotto la sua responsabilità, conformemente alla normativa applicabile?</t>
  </si>
  <si>
    <t>15.2</t>
  </si>
  <si>
    <t>effettivamente sostenuta dal Beneficiario e comprovata da fatture quietanzate o giustificata da documenti contabili aventi valore probatorio equivalente? (salvo in caso di Opzioni di Semplificazione dei Costi)</t>
  </si>
  <si>
    <t>15.3</t>
  </si>
  <si>
    <t>in casi debitamente giustificati, comprovata da idonea documentazione comunque attestante la pertinenza all’operazione della spesa sostenuta?</t>
  </si>
  <si>
    <t>15.4</t>
  </si>
  <si>
    <t>sostenuta nel periodo di ammissibilità delle spese?</t>
  </si>
  <si>
    <t>15.5</t>
  </si>
  <si>
    <t>tracciabile ovvero verificabile attraverso una corretta e completa tenuta della documentazione al fine di assicurare, con riferimento alla spesa, l’esistenza di un’adeguata pista di controllo?</t>
  </si>
  <si>
    <t>15.6</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</si>
  <si>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</si>
  <si>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</si>
  <si>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art. 22 DPR n. 22 del 5-02-2018</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</si>
  <si>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</si>
  <si>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</si>
  <si>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</si>
  <si>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Certificazione della spesa</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</si>
  <si>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</si>
  <si>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</si>
  <si>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</si>
  <si>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</si>
  <si>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</si>
  <si>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Descrizione delle Procedure dell'AdG e  Manuale dell'AdG
art. 9, Reg. (UE) n. 480/2014</t>
  </si>
  <si>
    <t>Dall’esame dell'operazione si riscontra il rispetto delle misure antifrode definite dall'AdG a seguito della relativa valutazione del rischio, nonché se siano emersi sospetti di frode (o frodi) e se tali eventuali casi siano stati correttamente comunicati e corretti?</t>
  </si>
  <si>
    <t>art. 27, Reg. (UE) n. 480/2014
art. 126, Reg. (UE) n. 1302/2013
Descrizione delle Procedure dell'AdC</t>
  </si>
  <si>
    <t>Descrizione delle Procedure dell'AdC e  Manuale dell'AdC</t>
  </si>
  <si>
    <t>In caso di controlli dell'AdC specifici sull'operazione in esame, se dai controlli sono emerse irregolarità, le spese sono state considerate inammissibili e sono state adottate misure correttive?
(Acquisire le relative Checklist)</t>
  </si>
  <si>
    <t>Descrizione delle Procedure dell'AdG e AdC</t>
  </si>
  <si>
    <t>art. 27, Reg. (UE) n. 480/2014
Descrizione delle Procedure dell'AdG e AdC</t>
  </si>
  <si>
    <t>art. 27, Reg. (UE) n. 480/2014</t>
  </si>
  <si>
    <t>art. 41, Reg. (UE) n. 1303/2013
Allegato VI, Reg. (UE) n. 1011/2014
art. 10, Reg. (UE) n. 480/2014 (in caso di revoche)</t>
  </si>
  <si>
    <t>L'importo del contributo del PO erogato allo SF o FdF contenuto in ciascuna Domanda di pagamento intermedio non supera il 25% dell'importo complessivo dei contributi del PO impegnati per lo SF o FdF ai sensi del pertinente Accordo di finanziamento?</t>
  </si>
  <si>
    <t>art. 41, comma 1, Reg. (UE) 1303/2013</t>
  </si>
  <si>
    <t>Conservazione della documentazione</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</si>
  <si>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</si>
  <si>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</si>
  <si>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</si>
  <si>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</si>
  <si>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</si>
  <si>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</si>
  <si>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</si>
  <si>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L'operazione è stata attuata conformemente alla Decisione di approvazione e rispetta le condizioni applicabili al momento dell'audit, relative alla sua funzionalità, al suo utilizzo e agli obiettivi da raggiungere (comma 2, lett. a)).</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</si>
  <si>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</si>
  <si>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</si>
  <si>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</si>
  <si>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</si>
  <si>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</si>
  <si>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Il contributo pubblico è stato pagato al Beneficiario  in conformità all'art. 132, comma 1, del Reg. (UE) n. 1303/2013.</t>
  </si>
  <si>
    <t>1.9</t>
  </si>
  <si>
    <t>Le spese registrate dall'Autorità di Certificazione nel suo sistema contabile in relazione all'operazione sono accurate e complete.</t>
  </si>
  <si>
    <t>1.10</t>
  </si>
  <si>
    <t>art. 8, Reg. (UE) n. 480/2014
art. 37, Reg. (UE) n. 1303/2013</t>
  </si>
  <si>
    <t>art. 37, Reg. (UE) n. 1303/2013
art. 209, paragrafo 2, comma 1, lettera h) e comma 2 del Reg. (UE; Euratom) n. 1046/2018</t>
  </si>
  <si>
    <t xml:space="preserve">Si prega di riportare il relativo collegamento ipertestuale </t>
  </si>
  <si>
    <t>art. 37, Reg. (UE) n. 1303/2014</t>
  </si>
  <si>
    <t>Il contributo del PO allo SF è in linea con il livello e l'oggetto previsto dell'investimento pubblico, così come indicato nella Valutazione ex ante? Se no, esiste una giustificazione da parte dell'AdG?</t>
  </si>
  <si>
    <t>Criteri di selezione adottati dal Comitato di Sorveglianza 
art. 27, Reg. (UE) n. 480/2014
art. 125, Reg. (UE) n. 1303/2013</t>
  </si>
  <si>
    <t>SF che combinano il contributo con prodotti finanziari della BEI nell’ambito del FEIS, conformemente all’articolo 39 bis, del Reg. (UE) n.l 1303/2013?</t>
  </si>
  <si>
    <t>Nel caso di cui al punto 20.1, il sostegno agli enti in esame si limita agli importi necessari per attuare nuovi investimenti  a norma dell'articolo 37, Reg. (UE) n. 1303/2013 e coerenti con gli obiettivi di tale Regolamento?</t>
  </si>
  <si>
    <t xml:space="preserve">affidato compiti di esecuzione, tramite l’aggiudicazione diretta di un contratto: </t>
  </si>
  <si>
    <t>a istituzioni finanziarie internazionali in cui uno Stato membro detiene una partecipazione.</t>
  </si>
  <si>
    <t>4.2.4</t>
  </si>
  <si>
    <t>a una banca o a un istituto di proprietà dello Stato costituiti come entità giuridiche che svolgono attività finanziarie su base professionale e soddisfano tutte le condizioni seguenti:</t>
  </si>
  <si>
    <t xml:space="preserve">operano con un mandato pubblico, conferito dall’Autorità competente di uno Stato membro a livello nazionale o regionale, che comprende, come parte o totalità dei loro compiti, lo svolgimento di attività di sviluppo economico che contribuiscono agli obiettivi dei Fondi SIE; </t>
  </si>
  <si>
    <t xml:space="preserve">operano senza l’obiettivo primario di massimizzare i profitti, ma garantiscono la sostenibilità finanziaria a lungo termine delle loro attività; </t>
  </si>
  <si>
    <t>garantiscono che l’aggiudicazione diretta di un contratto di cui alla lettera b) non accordi alcun vantaggio diretto o indiretto ad attività commerciali attraverso misure adeguate conformemente al diritto applicabile;</t>
  </si>
  <si>
    <t>sono soggetti alla vigilanza di un’Autorità indipendente conformemente al diritto applicabile?</t>
  </si>
  <si>
    <t>4.2.4.1</t>
  </si>
  <si>
    <t>4.2.4.2</t>
  </si>
  <si>
    <t>4.2.4.3</t>
  </si>
  <si>
    <t>4.2.4.4</t>
  </si>
  <si>
    <t>4.2.4.5</t>
  </si>
  <si>
    <t>4.2.4.6</t>
  </si>
  <si>
    <t>affidato compiti di esecuzione a un altro organismo di diritto pubblico o privato?</t>
  </si>
  <si>
    <t>Inoltre, tali organismi non devono essere stabiliti né intrattenere rapporti commerciali con entità costituite in territori le cui giurisdizioni non collaborano con l'Unione relativamente all'applicazione di norme fiscali convenute a livello internazionale e recepiscono tali obblighi nei loro contratti con gli intermediari finanziari selezionati.</t>
  </si>
  <si>
    <t>art. 38, comma 4, Reg (UE) n. 1303/2013
art. 155, commi 2 e 3, Reg. (UE EURATOM) n.1046/2018</t>
  </si>
  <si>
    <t xml:space="preserve">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
Comunicazione della Commissione sulla nozione di Aiuto di Stato di cui all'articolo 107, paragrafo 1, del TFUE (2016/C 262/01)
Guidance on State aid in European Structural and Investment (ESI) Funds financial instruments in the 2014-2020 programming period
Staff Working Document (2017)156  Guidance on State aid in European Structural and Investment (ESI) Funds Financial instruments in the 2014-2020 programming period  </t>
  </si>
  <si>
    <t xml:space="preserve">Staff Working Document (2017)156  Guidance on State aid in European Structural and Investment (ESI) Funds
Financial instruments in the 2014-2020 programming period  </t>
  </si>
  <si>
    <t>Verificare se lo strumento finanziario è conforme alle condizioni della decisione della Commissione per la conformità dell'aiuto al mercato interno.</t>
  </si>
  <si>
    <t>è stato verificato se l'operazione fornisca un vantaggio economico a livello degli investitori, in particolare:
• è stata realizzata una procedura per verificare che investitori pubblici e privati operino secondo le stesse modalità e condizioni,
• il livello di partecipazione prevede che almeno il 30% del finanziamento sia fornito dagli investitori privati (sono considerati tali anche la BEI e il FEI), 
• le due categorie di operatori intervengono contemporaneamente,
• è rispettato il principio del pari passu (anche se una modalità diversa è permessa secondo l’art. 43 (5) Reg. 1828/2006), ovvero gli stessi termini e condizioni si applicano agli investitori pubblici e privati, quando entrambi intervengono simultaneamente,
• nessuna garanzia è fornita per gli investimenti,
• sono rispettate le norme nazionali, ove presenti?</t>
  </si>
  <si>
    <t>è stato verificato se l'operazione fornisce un vantaggio economico a livello dei destiatari finali, in particolare:
• le decisioni di investimento sono orientate al profitto (prospetti di potenziale di profitto significativo, business plan e modalità di disimpegno per ogni investimento),
• il massimo livello di tranche di investimento (da testare solamente in presenza di aiuti di Stato) non supera gli €1.5 milioni per ogni PMI target per ogni periodo di 12 mesi (€2.5 milioni alla data del 01.01.2011)
• sono rispettate le norme nazionali, ove presenti?</t>
  </si>
  <si>
    <t>Il Soggetto gestore del Fondo di Fondi è stato selezionato tramite una delle seguenti procedure e nel rispetto delle normative vigenti:</t>
  </si>
  <si>
    <t>Gli organismi di cui al paragrafo 4, primo comma, lettere a), b) e c), art. 38 Reg. (UE) n. 1303/2013 che attuano Fondi di Fondi e hanno a loro volta affidato parte dell’attuazione a Intermediari Finanziari garantiscono i Gestori degli SF soddisfino i criteri di cui all’articolo 33, paragrafo 1, e all’articolo 209, paragrafo 2, del Regolamento finanziario?</t>
  </si>
  <si>
    <t>art. 38 Reg (UE) n. 1303/2013
art. 33, comma 1, e 209, comma 2, Reg. (UE EURATOM) n.1046/2018</t>
  </si>
  <si>
    <t>Directive 2004/18/EC
Directive 2014/24/EU</t>
  </si>
  <si>
    <t>l'aggiudicazione di un appalto pubblico in conformità della normativa vigente in materia;</t>
  </si>
  <si>
    <t>art. 38 Reg (UE) n. 1303/2013</t>
  </si>
  <si>
    <t>Nel caso di affidamento dei compiti di esecuzione dello Strumento Finanziario ad un'istituzione finanziaria internazionale concluso direttamente senza ricorso a processo concorrenziale, è stato verificato che lo Stato membro cui l'AdG appartiene sia membro dell'istituzione finanziaria internazionale e che i compiti affidati rientrino nella missione statutaria dell'istituzione, secondo quanto previsto dalla Comunicazione 2016/C 276/01 della Commissione Europea?</t>
  </si>
  <si>
    <t>Comunicazione 2016/C 276/01</t>
  </si>
  <si>
    <t>In caso di concessione di una sovvenzione, sono state rispettate le norme sugli Aiuti di Stato nella selezione del Gestore del FdF?</t>
  </si>
  <si>
    <t>art. 7, comma 1, Reg (UE) n. 480/2014
Guidance for Member States on the selection of bodies implementing financial instruments)</t>
  </si>
  <si>
    <t>Verificare anche che il Beneficiario sia stato informato sugli obblighi di contabilità separata o codifica contabile; rispetto della normativa sull'ammissibilità della spesa; informazione e pubblicità; monitoraggio.</t>
  </si>
  <si>
    <t>artt. 115 e 125, Reg. (UE) n. 1303/2013
Descrizione delle Procedure dell'AdG e Manuale dell'AdG</t>
  </si>
  <si>
    <t>in caso di affidamento in house, nessuna irregolarità è emersa a seguito della compilazione ella relativa checklist</t>
  </si>
  <si>
    <t>in caso di accordo tra PA, nessuna irregolarità è emersa a seguito della compilazione della relativa checklist</t>
  </si>
  <si>
    <t>L'AdG assicura una sufficiente informazione sulla partecipazione dei Fondi SIE?</t>
  </si>
  <si>
    <t>Il Soggetto gestore dello Strumento Finanziario è stato selezionato nel rispetto delle normative vigenti tramite:</t>
  </si>
  <si>
    <t>artt. 115, Reg. (UE) n. 1303/2013</t>
  </si>
  <si>
    <t>Si rinvia alla Checklist sugli appalti pubblici</t>
  </si>
  <si>
    <t>In caso di concessione di una sovvenzione, il Gestore delllo SF è stato selezionato mediante una procedura aperta, trasparente, proporzionata e non discriminatoria, tale da evitare conflitti di interesse, qualora non ci fosse l'obbligo di utilizzare una procedura di appalto pubblico per la selezione del gestore del fondo?</t>
  </si>
  <si>
    <t>Si applica nei seguenti casi di specie: ... Per la selezione degli intermediari finanziari quando i FdF sono selezionati tramite procedura competitiva.</t>
  </si>
  <si>
    <t>Il Beneficiario ha ricevuto un documento contenente le condizioni per il sostegno relative a ciascuna operazione, compresi i requisiti specifici concernenti i prodotti o servizi da fornire nell’ambito dell’operazione, il piano finanziario, il termine per l’esecuzione, come pure i requisiti riguardanti una sufficiente informazione sulla partecipazione dei Fondi SIE a ogni livello (FdF, IF, destinatari finali)?</t>
  </si>
  <si>
    <t>in caso di affidamento in house, nessuna irregolarità è emersa a seguito della compilazione della relativa checklist</t>
  </si>
  <si>
    <t>Specificare contributo richiesto e contributo concesso</t>
  </si>
  <si>
    <t>L'operazione è stata ammessa a finanziamento con atto formale?</t>
  </si>
  <si>
    <r>
      <t>Fase di selezione del Beneficiario (Soggetto Gestore) - Ulteriori quesiti in caso di concessione d</t>
    </r>
    <r>
      <rPr>
        <sz val="11"/>
        <rFont val="Arial"/>
        <family val="2"/>
      </rPr>
      <t xml:space="preserve">i una sovvenzione priva di elementi di Aiuto di Stato </t>
    </r>
    <r>
      <rPr>
        <sz val="11"/>
        <color theme="1"/>
        <rFont val="Arial"/>
        <family val="2"/>
      </rPr>
      <t>(In caso di affidamento in house, cfr. Titolo che precede; in caso di Aiuto di Stato, cfr. Sezioni 7 e 8 della relativa Checklist; in caso di appalto, cfr. Sezione 1 della relativa Checklist)</t>
    </r>
  </si>
  <si>
    <t>art. 38, comma 8, e art. 42, Reg (UE) n. 1303/2013
art. 6, Reg (UE) n. 480/2014</t>
  </si>
  <si>
    <t>la selezione dei destinatari finali è trasparente e giustificata da motivi oggettivi?</t>
  </si>
  <si>
    <t>L'AdG / OI ha la capacità di attuare un'operazione di IF (ad esempio, capacità amministrativa, comprese le competenze tecniche, la struttura organizzativa e il quadro di governance dell'AdG / OI)?</t>
  </si>
  <si>
    <t>art. 38(4) (a), (b) e (c) e Allegato IV del Reg. (UE) n. 1303/2013</t>
  </si>
  <si>
    <t xml:space="preserve">il ruolo, le competenze e le responsabilità del Gestore (ivi incluse disposizioni sull'indipendenza e gli standard professionali degli organismi che attuano il Fondo); </t>
  </si>
  <si>
    <t>le disposizioni e le procedure relative all'utilizzo delle risorse imputabili al sostegno dei Fondi SIE dopo la fine del periodo di ammissibilità (exit strategy);</t>
  </si>
  <si>
    <t>le disposizioni e le procedure relative alla liquidazione del Fondo?</t>
  </si>
  <si>
    <t>Il documento strategico è conforme all'allegato IV del Reg. (UE) n. 1303/2013?</t>
  </si>
  <si>
    <t>La selezione dei destinatari finali è trasparente e giustificata da motivi oggettivi?</t>
  </si>
  <si>
    <t xml:space="preserve">I costi relativi alla gestione degli SF coperti dall'assistenza tecnica o dalle risorse rimborsate sono attribuibili ai fondi SIE?
</t>
  </si>
  <si>
    <t>le condizioni e le procedure di un eventuale ritiro o ritiro parziale dei contributi del PO al Fondo;</t>
  </si>
  <si>
    <t>In caso di Fondi di Garanzia, l'Accordo di Finanziamento specifica le modalità di utilizzo delle risorse rimborsate erogate ai destinatari finali?</t>
  </si>
  <si>
    <t>art. 8, Reg. (UE) n. 480/2015</t>
  </si>
  <si>
    <r>
      <t xml:space="preserve">In caso di affidamento dei compiti di esecuzione a Enti </t>
    </r>
    <r>
      <rPr>
        <i/>
        <sz val="11"/>
        <rFont val="Arial"/>
        <family val="2"/>
      </rPr>
      <t>in house</t>
    </r>
    <r>
      <rPr>
        <sz val="11"/>
        <rFont val="Arial"/>
        <family val="2"/>
      </rPr>
      <t xml:space="preserve"> in maniera diretta o mediante cooperazione interamministrativa, l’Accordo di finanziamento contempla la determinazione dell’equo corrispettivo dovuto e le modalità di remunerazione dell'organismo che attua lo Strumento Finanziario, secondo quanto previsto dalla Comunicazione 2016/C 276/01 della Commissione Europea?</t>
    </r>
  </si>
  <si>
    <t>art. 42, Reg. (UE) n. 1303/2013</t>
  </si>
  <si>
    <t>art. 42, Reg. (UE) n. 1303/2014</t>
  </si>
  <si>
    <t>In caso i destinatari finali di uno SF dei Fondi SIE ricevano assistenza a titolo di un’altra Priorità dei Fondi SIE o di un altro Programma o da un altro SF sostenuto dal bilancio dell’UE, compreso il Fondo europeo per gli investimenti strategici (FEIS),  istituito dal Reg. (UE) n. 2015/1017:</t>
  </si>
  <si>
    <t>sono rispettate le norme dell’Unione applicabili in materia di aiuti di Stato?</t>
  </si>
  <si>
    <t>Lo strumento di sostegno finanziario dei Fondi SIE è parte di un’operazione in cui le spese ammissibili sono distinte dalle altre fonti di assistenza?</t>
  </si>
  <si>
    <t>Il soggetto gestore ha aperto un conto fiduciario a proprio nome e per conto dell'AdG, o ha configurato lo SF, e FdF ove presente, come capitale separato all’interno dell'ente?
(In caso di contributi a uno Strumento Finanziario da più di un Programma o più di un Asse prioritario o misura è opportuno mantenere separati conti o codici contabili.)</t>
  </si>
  <si>
    <t>art. 38 e 39, Reg. (UE) n. 1303/2013
art. 1, Reg. (UE) n. 821/2014</t>
  </si>
  <si>
    <t>Nel caso di un capitale separato, è operata una distinzione contabile tra le risorse del Programma investite nello Strumento Finanziario e le altre risorse disponibili nell’istituzione?</t>
  </si>
  <si>
    <t>art. 3 della Legge 136/2010</t>
  </si>
  <si>
    <t>In caso di combinazione di Fondi SIE / FEIS, la richiesta di pagamento intermedio è progressivamente allineata al calendario di pagamento stabilito nell'Accordo di finanziamento?</t>
  </si>
  <si>
    <t>Il piano di pagamento deve inoltre corrispondere al programma di pagamento concordato per altri investitori nello stesso strumento finanziario.</t>
  </si>
  <si>
    <t>art. 39bis, Reg. (UE) n. 1303/2013</t>
  </si>
  <si>
    <t>Per gli strumenti a livello UE, la Commissione rimborsa il 100% degli importi che devono essere pagati dallo Stato membro alla BEI, come concordato nell'accordo di finanziamento. Tale richiesta di pagamento deve essere conforme all'articolo 39, comma 7, del  Reg. (UE) n. 1303/2013.
Il limite del 25% riguarda il contributo del Programma (sia i fondi SIE che i cofinanziamenti nazionali)</t>
  </si>
  <si>
    <t>art. 40, comma 5bis, Reg. (UE) n. 1303/2013
art. 6, Reg. (UE) n. 480/2014</t>
  </si>
  <si>
    <t>Nel caso di SF attuati dalla BEI, o da altre istituzioni finanziarie internazionali in cui l’Italia detiene una partecipazione, sono state rispettate le peculiari disposizioni di cui all'art. 40, Reg. (UE) n. 1303/2013? Sono state attuate le raccomandazioni del Rapporto annuale di audit indipendente?</t>
  </si>
  <si>
    <t xml:space="preserve">Nel corso delle verifiche di gestione, l'Autorità di Gestione ha verificato che la disciplina sugli aiuti di Stato nella fase di  progettazione e costituzione del SF e FdF ove presente, sia stata rispettata? </t>
  </si>
  <si>
    <t>La documentazione relativa all’intera procedura in originale o nei formati previsti dalla normativa vigente, è stata opportunamente conservata, dall’Autorità di Gestione, dall’organismo che attua il FdF e lo Strumento Finanziario (Intermediario Finanziario), secondo quanto previsto all’art. 9 del Reg. UE 480/2014 ed inserita sul sistema informativo?</t>
  </si>
  <si>
    <t>In particolare i documenti giustificativi che consentono la verifica della conformità alla legislazione nazionale e dell'Unione e alle condizioni di finanziamento comprendono la documentazione e gli atti previsti all’art. 9, comma 1, lett. e) del Reg. UE 480/2014?</t>
  </si>
  <si>
    <t>art. 9 del Reg. (UE) 480/2014</t>
  </si>
  <si>
    <t>E' stata riscontrata la riconciliazione tra i dati pertinenti l'operazione, a ogni livello della pista di controllo</t>
  </si>
  <si>
    <t>Si prega di riportare la data di presetazione al CdS</t>
  </si>
  <si>
    <t>11.1</t>
  </si>
  <si>
    <t>11.2</t>
  </si>
  <si>
    <t>11.3</t>
  </si>
  <si>
    <t>11.4</t>
  </si>
  <si>
    <t>11.5</t>
  </si>
  <si>
    <t>11.6</t>
  </si>
  <si>
    <t>13.3</t>
  </si>
  <si>
    <t>13.4</t>
  </si>
  <si>
    <t>13.5</t>
  </si>
  <si>
    <t>32</t>
  </si>
  <si>
    <t>33</t>
  </si>
  <si>
    <t>2.5</t>
  </si>
  <si>
    <t>2.6</t>
  </si>
  <si>
    <t>Eventuali contributi soppressi a causa di rettifiche finanziarie operate a livello nazionale/regionale a seguito di irregolarità (anche a seguito di audit) sono stati riutilizzati nell’ambito della stessa operazione solo ove ammesso dall'art. 40, comma 5bis, Reg. (UE) n. 1303/2013? Irregolarità individuali sono state sostituire da spesa ammissibile?</t>
  </si>
  <si>
    <t>art 2 DPR n. 22 del 5-02-2018</t>
  </si>
  <si>
    <t>art. 41, Reg. (UE) n. 1303/2013
EC Regulatory Guidance (Guidance for Member States on article 41 CPR– Request for payment)</t>
  </si>
  <si>
    <t>artt. 39 e 41, Reg. (UE) n. 1303/2013
art. 1, Reg. (UE) n.  821/2014
EC Regulatory Guidance (Guidance for Member States on article 41 CPR– Request for payment)</t>
  </si>
  <si>
    <t>In caso di SF di garanzia, controgaranzia o co-garanzia, una valutazione ex ante dei rischi ha definito il c.d. "Moltiplicatore delle garanzie", ovvero il coefficiente di moltiplicazione tra l'importo del contributo del PO accantonato a copertura di perdite previste e impreviste su nuovi prestiti o altri strumenti di condivisione dei rischi coperti dalle garanzie e il valore dei corrispondenti nuovi prestiti erogati?</t>
  </si>
  <si>
    <t>Le verifiche di gestione dell'Autorità di Gestione sulla fase di  progettazione e costituzione dell'operazione di ingegneria finanziaria sono state correttamente svolte, secondo quanto disposto dalla normativa, dalla Descrizione delle Procedure dell'AdG e dal Manuale dell'AdG e dall'Accordo di finanziamento, e hanno esaminato i diversi aspetti della fase di istituzione del SF e FdF ove presente?
L'AdG ha svolto verifiche di gestione in relazione ai rapporti ad essa presentati? Se sì, si concorda con le conclusioni?
(Acquisire le relative checklist)</t>
  </si>
  <si>
    <t>Programma Operativo
art. 37, Reg. (UE) n. 1303/2013</t>
  </si>
  <si>
    <t xml:space="preserve">Il Gestore dello SF (e FdF) garantisce la conformità alla legislazione applicabile e ai requisiti di cui all’articolo 155, paragrafi 2 e 3, del Regolamento finanziario?
</t>
  </si>
  <si>
    <t>art. 38, comma 7, Reg (UE) n. 1303/2012</t>
  </si>
  <si>
    <t>I costi relativi alla gestione degli SF coperti dall'assistenza tecnica o dalle risorse rimborsate sono attribuibili ai fondi SIE?</t>
  </si>
  <si>
    <t>I costi e le commissioni di gestione a norma dell'articolo 42, paragrafo 1, lettera d), dell'Rg. (UE) n. 1303/2013 non sono spese ammissibili nell'ambito dell'operazione, poiché possono essere addebitate solo dagli organismi che attuano strumenti finanziari coperti dalle altre opzioni di attuazione.</t>
  </si>
  <si>
    <t>il monitoraggio e reporting sull'attuazione e sui flussi finanziari, o comunque delle informazioni necessarie ai diversi livelli: destinatari finali, SF, FdF; Autorità di Gestione; la rendicontazione da parte dello SF al FdF e/o all'AdG;</t>
  </si>
  <si>
    <t xml:space="preserve">L'individuazione dell'operazione di ingegneria finanziaria è avvenuta nel rispetto della Valutazione ex ante? In caso contrario è stata fornita una giustificazione da parte dell'AdG? </t>
  </si>
  <si>
    <t>art. 38 Reg (UE) n. 1303/2013
Guidance for Member States on article 38(4) CPR - Implementation options for  financial instruments by or under the responsibility of the managing authority</t>
  </si>
  <si>
    <t>non vi è alcuna partecipazione diretta di capitali privati, a eccezione di forme di partecipazione di capitali privati prescritte dalle disposizioni legislative nazionali, in conformità dei Trattati, che non comportano controllo o potere di veto né consentono l’esercizio di un’influenza determinante sulla banca o sull’istituto in questione, e a eccezione di forme di partecipazione di capitali privati che non conferiscono alcuna influenza sulle decisioni riguardanti la gestione corrente dello strumento finanziario sostenuto dai Fondi SIE;</t>
  </si>
  <si>
    <t xml:space="preserve">svolgono, come parte o totalità dei loro compiti, attività di sviluppo economico che contribuiscono agli obiettivi dei Fondi SIE in Regioni, settori o ambiti strategici per i quali l’accesso ai finanziamenti da fonti di mercato non è generalmente disponibile o sufficiente; </t>
  </si>
  <si>
    <t>art. 38 e Allegato IV, Reg. (UE) n. 1303/2013</t>
  </si>
  <si>
    <t xml:space="preserve">
art. 38, comma 4, Reg (UE) n. 1303/2013
art. 155, commi 2 e 3, Reg. (UE EURATOM) n.1046/2018</t>
  </si>
  <si>
    <t>Le regole di ammissibilità definite nell'Accordo di finanziamento sono in linea con le regole di ammissibilità del/i pertinente/i Asse/i del/i Programma/i?</t>
  </si>
  <si>
    <t>La Valutazione ex ante di cui al paragrafo 2 art. 37, Reg. (UE) n. 1303/2013 può tener conto delle valutazioni ex ante di cui all’articolo 209, paragrafo 2, primo comma, lettera h), e secondo comma del regolamento finanziario ed essere eseguita in fasi.</t>
  </si>
  <si>
    <t>Si veda il documento: Commission Staff Working Document SWD(2017) 343 final, dell’11 ottobre 2017, Guidance on Article 38(4)CPR – Implementation options for financial instruments by or under the responsibility of the managing authority</t>
  </si>
  <si>
    <t>Nel caso di un gruppo di società a livello del destinatario finale, verificare la soglia de minimis per l'impresa unica, ovvero per l'intero gruppo di società.
Tra gli SF standard proposti dalla Commissione Europea (c.d. "off-the-shelf") sono considerati aiuti "de minimis" i seguenti SF tipo: Prestito a rischio condiviso a sostegno delle PMI, Garanzia limitata di portafoglio, Prestito per la ristrutturazione, per l'efficienza energetica e le energie rinnovabili in edifici residenziali.</t>
  </si>
  <si>
    <t>Si vedano la Comunicazione CE n. 276/2016 e la Nota EGESIF n. 15-0033-00 (Selezione IF).</t>
  </si>
  <si>
    <t>Mentre i costi di gestione comprendono componenti del prezzo di costo diretti o indiretti rimborsati dietro prove di spesa, le commissioni di gestione si riferiscono a un prezzo concordato per i servizi resi definiti attraverso un processo di mercato competitivo, se del caso.</t>
  </si>
  <si>
    <t xml:space="preserve">
Si raccomanda di verificare gli elementi della presente Sezione sin dalla Fase di avvio, al fine di accertare la corretta impostazione del Fondo.
Si vedano le Nota EGESIF n. 14-0041-01 (Working capital), 15-0005-01 (Assistenza rimborsabile) e 15-0012-02 (Combinazione con sovvenzioni e altre forme di supporto ai destinatari).</t>
  </si>
  <si>
    <t>Si vedano la Nota EGESIF n. 15-0006-01 (Domande di pagamento) e, per analogia, la Nota EGESIF_14-0015 del 06/06/2014.</t>
  </si>
  <si>
    <t>10.3</t>
  </si>
  <si>
    <t>10.4</t>
  </si>
  <si>
    <t>10.5</t>
  </si>
  <si>
    <t>10.6</t>
  </si>
  <si>
    <t>sono mantenute registrazioni separate per ciascuna fonte di assistenza? e lo strumento di sostegno finanziario dei fondi SIE è parte di un’operazione in cui le spese ammissibili sono distinte dalle altre fonti di assistenza.</t>
  </si>
  <si>
    <t>Si rinvia alla NOTA 2 (Definizioni) e NOTA 3 (Acronimi) poste in Appendice 1 (Fase di Avvio del Fondo) al Documento relativo all' Approccio di audit sugli interventi di ingegneria finanziaria.</t>
  </si>
  <si>
    <t>Verificare anche se le regole di ammissibilità definite nell'Accordo di finanziamento contribuiscono agli obiettivi del Programma Operativo.</t>
  </si>
  <si>
    <t>Valutare la giustificazione dell'AdG nel caso in cui il contributo del Programma agli SF sia superiore alle esigenze indicate nella Valutazione ex ante.</t>
  </si>
  <si>
    <t>In questo caso, l’Autorità di Gestione è considerata il beneficiario ai sensi dell’articolo 2, punto 10) del Reg. (UE) 1303/2013.</t>
  </si>
  <si>
    <t>Si rinvia alla NOTA 4 (Art 155, Reg. (UE EURATOM) n.1046/2018 ) posta in Appendice 1 (Fase di Avvio del Fondo) al Documento relativo all'Approccio di audit sugli interventi di ingegneria Finanziaria.</t>
  </si>
  <si>
    <t>Si veda la Nota EGESIF n.15-0031-01 (Interessi e plusvalenze).</t>
  </si>
  <si>
    <t>Positivo</t>
  </si>
  <si>
    <t>Negativo</t>
  </si>
  <si>
    <t>N.a.</t>
  </si>
  <si>
    <t>Dodumenti esaminati</t>
  </si>
  <si>
    <t xml:space="preserve">Altri referenti: </t>
  </si>
  <si>
    <t>Nominativi e ruolo dei referenti presenti:</t>
  </si>
  <si>
    <t>AMMINISTRAZIONE _________________</t>
  </si>
  <si>
    <t>PROGRAMMA OPERATIVO _________________________ (CCI: _______________________)</t>
  </si>
  <si>
    <t>AUTORITA' DI AUDIT: ___________________________________</t>
  </si>
  <si>
    <t>Periodo contabile di riferimento ____________________</t>
  </si>
  <si>
    <t>SCHEDA ANAGRAFICA</t>
  </si>
  <si>
    <t>DATI IDENTIFICATIVI DELL'OPERAZIONE</t>
  </si>
  <si>
    <t>CUP</t>
  </si>
  <si>
    <t>Codice locale</t>
  </si>
  <si>
    <t>Asse</t>
  </si>
  <si>
    <t>Priorità di investimento</t>
  </si>
  <si>
    <t>Obiettivo specifico</t>
  </si>
  <si>
    <t>Azione</t>
  </si>
  <si>
    <t>Luogo di realizzazione</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</si>
  <si>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</si>
  <si>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</si>
  <si>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</si>
  <si>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</si>
  <si>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</si>
  <si>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</si>
  <si>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</si>
  <si>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</si>
  <si>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</si>
  <si>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</si>
  <si>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</si>
  <si>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</si>
  <si>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</si>
  <si>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</si>
  <si>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</si>
  <si>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</si>
  <si>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</si>
  <si>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Effetto leva 
(% risorse aggiuntive / quota UE)</t>
  </si>
  <si>
    <t>Costo ammesso a finanziamento</t>
  </si>
  <si>
    <t>IMPORTO TOTALE</t>
  </si>
  <si>
    <t>Quota UE</t>
  </si>
  <si>
    <t>Cofinanziamento nazionale</t>
  </si>
  <si>
    <t>Cofinanziamento regionale</t>
  </si>
  <si>
    <t>Altre risorse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</si>
  <si>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</si>
  <si>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</si>
  <si>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</si>
  <si>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</si>
  <si>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</si>
  <si>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</si>
  <si>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</si>
  <si>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</si>
  <si>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Data dell'audit in loco e soggetti presenti</t>
  </si>
  <si>
    <t>Compilato da:</t>
  </si>
  <si>
    <t>Controllato da:</t>
  </si>
  <si>
    <t>Approvazione 
dell'Autorità di Audit:</t>
  </si>
  <si>
    <t>Data</t>
  </si>
  <si>
    <t>Nominativo</t>
  </si>
  <si>
    <t>Firma</t>
  </si>
  <si>
    <t>DATI IDENTIFICATIVI DELL'OPERAZIONE/PROGETTO</t>
  </si>
  <si>
    <t>Titolo del Progetto</t>
  </si>
  <si>
    <t>Luogo di realizzazione dell’operazione/progetto</t>
  </si>
  <si>
    <t>Stato dell’operazione</t>
  </si>
  <si>
    <t>In corso</t>
  </si>
  <si>
    <t>Conclusa</t>
  </si>
  <si>
    <t>CONCLUSIONI</t>
  </si>
  <si>
    <t>Riepilogo dei Punti di controllo la cui valutazione è risultata negativa</t>
  </si>
  <si>
    <t>Operazione CUP</t>
  </si>
  <si>
    <t>Conclusione complessiva dell'audit:</t>
  </si>
  <si>
    <t>Parzialmente Positivo</t>
  </si>
  <si>
    <t>Importo ammissibile riscontrato dall'auditor</t>
  </si>
  <si>
    <t>Tutti i pertinenti documenti sull'operazione, ivi inclusa la documentazione relativa alle verifiche effettuate, sono inseriti sul sistema informativo?</t>
  </si>
  <si>
    <t>Checklist per l'audit sulle operazioni di ingegneria finanziaria
Fase di avvio</t>
  </si>
  <si>
    <t>garantisce il contributo al conseguimento degli Obiettivi Specifici della pertinente Priorità, come stabilito dall’art. 125, comma 3, lett. a), punto i), del Reg. (UE) n. 1303/2013?</t>
  </si>
  <si>
    <t>è coerente, se pertinente, con l'Avviso?</t>
  </si>
  <si>
    <t>Il CUP è stato riportato in tutti i documenti di impegno e assegnazione delle risorse?</t>
  </si>
  <si>
    <t>Le risorse assegnate sono imputate al pertinente capitolo del bilancio dell'Amministrazione?</t>
  </si>
  <si>
    <t xml:space="preserve">Tale valutazione ex ante ha fornito evidenze sui fallimenti di mercato o condizioni di investimento subottimali, nonchè sul livello e gli ambiti stimati della necessità di investimenti pubblici copresi i tipi di SF da sostenere?    </t>
  </si>
  <si>
    <t>31.1</t>
  </si>
  <si>
    <t>31.2</t>
  </si>
  <si>
    <t>31.3</t>
  </si>
  <si>
    <t>12.1</t>
  </si>
  <si>
    <t>12.2</t>
  </si>
  <si>
    <t>Legenda:</t>
  </si>
  <si>
    <t>art. 61 Reg (UE) n. 1046/2018</t>
  </si>
  <si>
    <t>Durante la fase di selezione dell'IF  è stato valutato  dalle Autorità preposte Il rischio di conflitto di interesse? Se si, è stato notato un possibile caso di conflitto di interesse anche potenziale?</t>
  </si>
  <si>
    <t>Celle in verde</t>
  </si>
  <si>
    <t>A seguito del Reg. (UE) n. 886/2019, l'art. 7, Reg. (UE) n. 480/2014 non si applica in caso di affidamenti a Istituzioni finanziarie internazionali (oltre che alla BEI).</t>
  </si>
  <si>
    <r>
      <t xml:space="preserve">In tal caso, esiste una documentazione adeguata del cofinanziamento nazionale </t>
    </r>
    <r>
      <rPr>
        <strike/>
        <sz val="11"/>
        <color rgb="FF002060"/>
        <rFont val="Arial"/>
        <family val="2"/>
      </rPr>
      <t>(pubblico e privato)</t>
    </r>
    <r>
      <rPr>
        <sz val="11"/>
        <color theme="1"/>
        <rFont val="Arial"/>
        <family val="2"/>
      </rPr>
      <t>, in particolare nel caso in cui il cofinanziamento nazionale sia effettuato a livello dei destinatari finali?
Le seguenti prove  documentali dovrebbero essere disponibili:
• Accordi legali con investitori privati o pubblici;
• Prova del trasferimento effettivo di risorse.</t>
    </r>
  </si>
  <si>
    <t>i termini e le condizioni per i contributi del Programma al FdF e relative tranche, i requisiti e le procedure per la gestione del contributo scaglionato previsto dal PO e per la previsione dei flussi delle opportunità di investimento, compresi i requisiti per la contabilità fiduciaria/separata a norma dell'articolo 38, comma 8, Reg. (UE) n. 1303/2013;</t>
  </si>
  <si>
    <t>In caso di affidamento dei compiti di esecuzione a società in house in maniera diretta o mediante cooperazione interamministrativa, l’Accordo di finanziamento contempla la determinazione dell’equo corrispettivo dovuto e le modalità di remunerazione dell'organismo che attua lo strumento finanziario, secondo quanto previsto dalla Comunicazione 2016/C 276/01 della Commissione Europea?</t>
  </si>
  <si>
    <t xml:space="preserve">Il sostegno del PO al Fondo di Fondi (FdF) e/o allo Strumento Finanziario (SF) è basato su una valutazione ex ante? </t>
  </si>
  <si>
    <t>La procedura, lo scopo e l'oggetto degli interventi ammissibili, nonché i criteri di selezione utilizzati per l'individuazione dell'operazione sono coerenti con:</t>
  </si>
  <si>
    <t>L'architettura dell'operazione è coerente con la Valutazione ex ante e gli atti di individuazione dell’operazione?</t>
  </si>
  <si>
    <t>La procedura e i criteri di selezione utilizzati per l'individuazione del Beneficiario sono coerenti con:</t>
  </si>
  <si>
    <t xml:space="preserve">Ove la combinazione del sostegno fornito attraverso sovvenzioni e SF riguardi la stessa voce di spesa, sono rispettate le norme sugli aiuti di Stato e la somma di tutte le forme di sostegno combinate non supera l'importo totale della voce di spesa considerata? </t>
  </si>
  <si>
    <t>art. 38 e Allegato IV del Reg. (UE) n. 1303/2013</t>
  </si>
  <si>
    <r>
      <t>Si vedano le Linee guida: Nota EGESIF n. 14-0039-01 (</t>
    </r>
    <r>
      <rPr>
        <i/>
        <sz val="11"/>
        <rFont val="Arial"/>
        <family val="2"/>
      </rPr>
      <t>Ex-ante assessment</t>
    </r>
    <r>
      <rPr>
        <sz val="11"/>
        <rFont val="Arial"/>
        <family val="2"/>
      </rPr>
      <t xml:space="preserve">) e la </t>
    </r>
    <r>
      <rPr>
        <i/>
        <sz val="11"/>
        <rFont val="Arial"/>
        <family val="2"/>
      </rPr>
      <t xml:space="preserve">Ex-ante assessment methodology </t>
    </r>
    <r>
      <rPr>
        <sz val="11"/>
        <rFont val="Arial"/>
        <family val="2"/>
      </rPr>
      <t>della BEI.
Si rinvia alle NOTA 1 (Valutazione ex-ante), alla NOTA 2 (Definizioni) e NOTA 3 (Acronimi) poste in Appendice 1 (Fase di Avvio del Fondo) al Documento relativo all'Approccio di audit sugli interventi di ingegneria finanziaria.</t>
    </r>
  </si>
  <si>
    <t xml:space="preserve">art. 37, Reg. (UE) n. 1303/2013
art. 43bis, Reg. (UE) n. 1303/2013
Guidance for Member States on article 37(2) CPR– Ex-ante assessment </t>
  </si>
  <si>
    <r>
      <t xml:space="preserve">Una stima delle risorse pubbliche e private aggiuntive che lo strumento finanziario ha la possibilità di raccogliere, fino al livello del destinatario finale (effetto moltiplicatore previsto), compresa, se del caso, una valutazione della necessità e dell’entità del trattamento differenziato di cui all’articolo 43 bis del Reg. (UE) n. 1303/2013, inteso ad attrarre risorse complementari da investitori che operano conformemente al principio dell’economia di mercato e/o una descrizione del meccanismo che sarà impiegato per stabilire la necessità e l’entità di tale trattamento </t>
    </r>
    <r>
      <rPr>
        <sz val="11"/>
        <rFont val="Arial"/>
        <family val="2"/>
      </rPr>
      <t>preferenziale, quale una procedura di valutazione competitiva o adeguatamente indipendente?</t>
    </r>
  </si>
  <si>
    <t>Il processo di selezione può essere effettuato tramite procedura di appalto pubblico, oppure tramite manifestazione di interesse, ed altro.</t>
  </si>
  <si>
    <t xml:space="preserve">In tal caso, i contributi dei Fondi SIE devono essere depositati su conti distinti e utilizzati, conformemente agli obiettivi dei rispettivi Fondi SIE, per sostenere iniziative e destinatari finali in linea con il/i PO nell'ambito del/i quale/i sono forniti tali contributi. </t>
  </si>
  <si>
    <t>In caso di strumenti "off-the shelf" la Commissione Europea ha fornito una disciplina standard perle seguenti tipologie:  • Prestiti con condivisione del rischio del portafoglio per le PMI; • Garanzia limitata di portafoglio; • Prestito di ristrutturazione; • Impianto di coinvestimento; • Fondo per lo sviluppo urbano.
In caso di strumenti standardizzati combinati con sovvenzioni, si prega di verificare che la sovvenzione non superi il 5% del contributo dei Fondi SIE allo strumento finanziario.
È possibile indicare che uno strumento "off-the shelf" sia stato utilizzato solo se tutte le condizioni stabilite negli allegati al Reg. (UE) n. 964/2014 siano state soddisfatte.
Si prega di verificare i dettagli, se applicabile.
Nel caso di strutturazione di SF nel pieno rispetto del Reg. (UE) n. 964/2014, si ricorda che questi strumenti sono conformi alla disciplina sugli aiuti di Stato.</t>
  </si>
  <si>
    <t>Queste condizioni devono essere analizzate ex ante e non ex post [dall'AdG]. L'analisi dovrebbe essere svolta in base alle condizioni dello Statuto.</t>
  </si>
  <si>
    <t>L'Accordo di finanziamento / documento strategico include disposizioni in materia di prevenzione del riciclaggio di denaro, lotta al terrorismo, elusione fiscale e frode fiscale? In caso contrario, in che modo il rispetto di questo articolo è garantito dall'AG?</t>
  </si>
  <si>
    <t>In caso di  Gestore in house, si raccomanda di verificare che l’assenza di aiuti di Stato sia comprovata non solo facendo riferimento al fatto che tale Gestore è rimborsato per i suoi costi di gestione, ma effettivamente accertando che le regole di ammissibilità delle spese applicabili al Gestore escludano ogni profitto.
Non sussiste vantaggio per gli organismi che attuano SF o FdF se i costi di gestione e commissioni non eccedono i livelli di mercato.</t>
  </si>
  <si>
    <t>Si prega di indicare quale esenzione si applica.
Si rinvia alla NOTA 7 (Aiuti in esenzione) posta in Appendice 1 (Fase di Avvio del Fondo) al Documento relativo all'Approccio di audit sugli interventi di Ingegneria Finanziaria.
Tra gli SF standard proposti dalla Commissione Europea (c.d. "off-the-shelf") sono considerati aiuti esenti ex Reg. (UE) n. 1651/2014 i seguenti SF tipo: Fondo per lo sviluppo urbano (Art. 16, Reg. (UE) n. 651/2014); Strumento di coinvestimento azionario (Art. 21, Reg. (UE) n. 651/2014).</t>
  </si>
  <si>
    <t>Si vedano la Comunicazione CE n. 276/2016 e la Nota EGESIF n. 15-0033-00 (Selezione IF).
Per operazioni attuate tramite un Fondo di Fondi, nel caso la selezione degli Intermediari Finanziari Soggetti Gestori degli Strumenti Finanziari non fosse ancora avvenuta alla data dell'audit sull'avvio dell'operazione, l'Autorità di Audit esamina tale procedura di selezione e gli altri elementi di analisi al riguardo nel corso dell’audit sulla fase di attuazione dell'operazione.
Si rinvia alla NOTA 8 (Principi) posta in Appendice 1 (Fase di Avvio del Fondo) al Documento relativo all' Approccio di audit sugli interventi di Ingegneria Finanziaria.</t>
  </si>
  <si>
    <t>Qualora non vi fosse l'obbligo di utilizzare una procedura di appalto pubblico per la selezione del Gestore del Fondo, gli intermediari finanziari sono comunque selezionati mediante procedure aperte, trasparenti, proporzionate e non discriminatorie, tali da evitare conflitti d’interessi?</t>
  </si>
  <si>
    <t>Si prega di verificare il rispetto della discipòina sugli aiuti di Stato:
• a livello del Gestore del Fondo (Fondo di Fondi e Intermediario Finanziario),
• a livello del destinatario finale,
• a livello del coinvestitore privato.
Si prega di verificare se in ciascuno dei suddetti tre livelli le quattro condizioni trattate di seguito siano cumulativamente applicate. Vanno quidi conservate a fascicolo separatamente le checklist relative all’attività di controllo sugli aiuti di Stato per ciascun soggetto interessato (gestori dello SF o FdF; investitore, destiatario finale). 
Ex Art. 37, Reg. (UE) n. 1303/2013, le norme sugli aiuti di Stato applicabili sono quelle in vigore al momento in cui l'Autorità di Gestione o l'Organismo che si occupa dell'attuazione del Fondo o dei Fondi assegna, come stabilito dal contratto, contributi a titolo del Programma a uno SF, o quando lo SF assegna, come stabilito dal contratto, contributi a titolo del Programma ai destinatari finali, se del caso.
Si rinvia alla NOTA 5 (Risorse statali) e NOTA 6 (Aiuti ai Gestori) poste in Appendice 1 (Fase di Avvio del Fondo) al Documento relativo all' Approccio di audit sugli interventi di ingegneria Finanziaria.</t>
  </si>
  <si>
    <t>l'aggiudicazione di un appalto pubblico in conformità della normativa vigente in materia;
(Si rinvia alla Checklist sugli appalti pubblici, da compilare per singolo Gestore)</t>
  </si>
  <si>
    <t>Guidance for Member States on Article 38(4) CPR - Implementation options for  financial instruments by or under the responsibility of the managing authority</t>
  </si>
  <si>
    <t>un accordo tra Pubbliche Amministrazioni conforme alla disciplina applicabile;</t>
  </si>
  <si>
    <t>un accordo tra Pubbliche Amministrazioni, conforme alla disciplina applicabile;</t>
  </si>
  <si>
    <t>Il Beneficiario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il Beneficiario sia stato informato sugli obblighi di contabilità separata o codifica contabile, rispetto della normativa sull'ammissibilità della spesa e monitoraggio.)</t>
  </si>
  <si>
    <t>Se pertinente, le domande pervenute sono conservate adeguatamente?</t>
  </si>
  <si>
    <t xml:space="preserve">I seguenti elementi devono essere parte dei documenti strategici:
• Strategia di investimento e condizioni per i prodotti di debito previsti, i destinatari finali e le azioni da sostenere;
• Piano aziendale comprendente l'effetto leva previsto;
• uso e riutilizzo delle risorse;
• monitoraggio e reporting dell'implementazione.
• Disposizioni per il monitoraggio dei flussi di implementazione e contrattazione (anche in caso di bancarotta di destinatari finali, pagamenti in ritardo, ecc.) 
• Documentazione,pista e disposizioni per l'accesso
• Gestione dei contributi per fasi, compresa la contabilità separata
• Gestione degli interessi e degli altri guadagni
• Calcolo e pagamento dei costi e delle commissioni di gestione
• Riutilizzo delle risorse restituite durante il periodo di ammissibilità
• Uso delle risorse dopo la fine del periodo di ammissibilità
• Condizioni per il ritiro totale o parziale dei contributi del Programma
• Disposizioni per l'indipendenza e standard professionali per gli organismi che attuano lo strumento finanziario
• Inoltre, laddove gli Strumenti Finanziari siano organizzati attraverso un Fondo di Fondi, l'Accordo di finanziamento tra l'AdG e il soggettio che attua il FdF deve anche prevedere la valutazione e la selezione degli organismi che attuano gli strumenti finanziari, compresi gli inviti a manifestare interesse e/o procedure di appalto pubblico.
</t>
  </si>
  <si>
    <t>In caso il sostegno dei Fondi SIE agli Strumenti Finanziari investito nei destinatari finali e le plusvalenze e gli altri rendimenti, quali interessi, commissioni di garanzia, dividendi, redditi di capitale o altri introiti generati da tali investimenti, che sono imputabili al sostegno fornito dai Fondi SIE, siano impiegati per il trattamento preferenziale di investitori operanti secondo il principio dell’economia di mercato e della BEI (quando utilizza la garanzia dell’Unione a norma del regolamento (UE) 2015/1017), sono soddisfatte le seguenti condizioni?</t>
  </si>
  <si>
    <r>
      <t xml:space="preserve">Questo trattamento preferenziale è giustificato dalla necessità di attrarre fondi di contropartita </t>
    </r>
    <r>
      <rPr>
        <strike/>
        <sz val="11"/>
        <rFont val="Arial"/>
        <family val="2"/>
      </rPr>
      <t>privati</t>
    </r>
    <r>
      <rPr>
        <sz val="11"/>
        <rFont val="Arial"/>
        <family val="2"/>
      </rPr>
      <t xml:space="preserve"> e di mobilitare finanziamenti?</t>
    </r>
  </si>
  <si>
    <r>
      <t>Le valutazioni ex ante (articoli 37, comma 2, e 39bis, comma 3, Reg. (UE) n. 1303/2013) comprendono, se del caso, una valutazione della necessità e dell’entità di tale trattamento</t>
    </r>
    <r>
      <rPr>
        <sz val="11"/>
        <color rgb="FF002060"/>
        <rFont val="Arial"/>
        <family val="2"/>
      </rPr>
      <t xml:space="preserve"> </t>
    </r>
    <r>
      <rPr>
        <sz val="11"/>
        <rFont val="Arial"/>
        <family val="2"/>
      </rPr>
      <t>preferenziale e/o una descrizione dei meccanismi che saranno utilizzati per stabilire la necessità e l’entità di tale tratt</t>
    </r>
    <r>
      <rPr>
        <sz val="11"/>
        <color theme="1"/>
        <rFont val="Arial"/>
        <family val="2"/>
      </rPr>
      <t xml:space="preserve">amento differenziato? </t>
    </r>
  </si>
  <si>
    <t>Il trattamento preferenziale non supera quanto necessario per creare gli incentivi volti ad attrarre fondi di contropartita?</t>
  </si>
  <si>
    <r>
      <t>Il trattamento</t>
    </r>
    <r>
      <rPr>
        <sz val="11"/>
        <color rgb="FF002060"/>
        <rFont val="Arial"/>
        <family val="2"/>
      </rPr>
      <t xml:space="preserve"> </t>
    </r>
    <r>
      <rPr>
        <sz val="11"/>
        <rFont val="Arial"/>
        <family val="2"/>
      </rPr>
      <t>preferenziale</t>
    </r>
    <r>
      <rPr>
        <sz val="11"/>
        <color rgb="FF002060"/>
        <rFont val="Arial"/>
        <family val="2"/>
      </rPr>
      <t xml:space="preserve"> </t>
    </r>
    <r>
      <rPr>
        <sz val="11"/>
        <color theme="1"/>
        <rFont val="Arial"/>
        <family val="2"/>
      </rPr>
      <t xml:space="preserve">non compensa in eccesso gli investitori operanti secondo il principio dell’economia di mercato o la BEI, quando utilizza la garanzia dell’Unione a norma del regolamento (UE) 2015/1017? </t>
    </r>
  </si>
  <si>
    <r>
      <t>Il trattamento</t>
    </r>
    <r>
      <rPr>
        <sz val="11"/>
        <color rgb="FF002060"/>
        <rFont val="Arial"/>
        <family val="2"/>
      </rPr>
      <t xml:space="preserve"> </t>
    </r>
    <r>
      <rPr>
        <sz val="11"/>
        <rFont val="Arial"/>
        <family val="2"/>
      </rPr>
      <t>preferenziale</t>
    </r>
    <r>
      <rPr>
        <sz val="11"/>
        <color rgb="FF002060"/>
        <rFont val="Arial"/>
        <family val="2"/>
      </rPr>
      <t xml:space="preserve"> </t>
    </r>
    <r>
      <rPr>
        <sz val="11"/>
        <color theme="1"/>
        <rFont val="Arial"/>
        <family val="2"/>
      </rPr>
      <t>degli investitori operanti secondo il principio dell’economia di mercato fa salve le norme dell’Unione sugli aiuti di Stato?</t>
    </r>
  </si>
  <si>
    <r>
      <rPr>
        <sz val="11"/>
        <rFont val="Arial"/>
        <family val="2"/>
      </rPr>
      <t xml:space="preserve">Il trattamento preferenziale </t>
    </r>
    <r>
      <rPr>
        <sz val="11"/>
        <color theme="1"/>
        <rFont val="Arial"/>
        <family val="2"/>
      </rPr>
      <t>degli investitori, è proporzionato ai rischi assunti da tali investitori e limitato al minimo necessario per attrarli, disposizione garantita da termini e condizioni e da garanzie procedurali?</t>
    </r>
  </si>
  <si>
    <t>art. 6, comma 1, Reg. (UE) n. 480/2014
art. 43bis, Reg. (UE) n. 1303/2013</t>
  </si>
  <si>
    <t>I costi e le commissioni di gestione a norma dell'articolo 42, paragrafo 1, lettera d), dell'Rg. (UE) n. 1303/2013 non sono spese ammissibili nell'ambito dell'operazione FI, qualora l'AdG assuma direttamente compiti di esecuzione, poiché possono essere addebitate solo dagli organismi che attuano strumenti finanziari coperti dalle altre opzioni di attuazione.</t>
  </si>
  <si>
    <t xml:space="preserve">I seguenti elementi devono essere parte dei documenti strategici:
• Strategia di investimento e condizioni per i prodotti di debito previsti, i destinatari finali e le azioni da sostenere;
• Piano aziendale comprendente l'effetto leva previsto;
• uso e riutilizzo delle risorse;
• monitoraggio e reporting dell'implementazione.
• Disposizioni per il monitoraggio dei flussi di implementazione e contrattazione (anche in caso di bancarotta di destinatari finali, pagamenti in ritardo, ecc.) 
• Documentazione,pista e disposizioni per l'accesso
• Gestione dei contributi per fasi, compresa la contabilità separata
• Gestione degli interessi e degli altri guadagni
• Calcolo e pagamento dei costi e delle commissioni di gestione
• Riutilizzo delle risorse restituite durante il periodo di ammissibilità
• Uso delle risorse dopo la fine del periodo di ammissibilità
• Condizioni per il ritiro totale o parziale dei contributi del Programma
• Disposizioni per l'indipendenza e standard professionali per gli organismi che attuano lo strumento finanziario
• Inoltre, laddove gli Strumenti Finanziari siano organizzati attraverso un Fondo di Fondi, l'Accordo di finanziamento tra l'AdG e il soggettio che attua il FdFi deve anche prevedere la valutazione e la selezione degli organismi che attuano gli strumenti finanziari, compresi gli inviti a manifestare interesse e/o procedure di appalto pubblico.
</t>
  </si>
  <si>
    <t xml:space="preserve">Le valutazioni ex ante (articoli 37, comma 2, e 39bis, comma 3, Reg. (UE) n. 1303/2013) comprendono, se del caso, una valutazione della necessità e dell’entità di tale trattamento preferenziale e/o una descrizione dei meccanismi che saranno utilizzati per stabilire la necessità e l’entità di tale trattamento differenziato? </t>
  </si>
  <si>
    <t xml:space="preserve">Il trattamento preferenziale  non compensa in eccesso gli investitori operanti secondo il principio dell’economia di mercato o la BEI, quando utilizza la garanzia dell’Unione a norma del regolamento (UE) 2015/1017? </t>
  </si>
  <si>
    <t>art. 37 e 43bis, Reg. (UE) n. 1303/2013</t>
  </si>
  <si>
    <r>
      <t>Questo trattamento preferenziale è giustificato dalla necessità di attrarre fondi di contropartita</t>
    </r>
    <r>
      <rPr>
        <sz val="11"/>
        <rFont val="Arial"/>
        <family val="2"/>
      </rPr>
      <t xml:space="preserve"> e di mobilitare finanziamenti?</t>
    </r>
  </si>
  <si>
    <t>Il trattamento preferenziale degli investitori operanti secondo il principio dell’economia di mercato fa salve le norme dell’Unione sugli aiuti di Stato?</t>
  </si>
  <si>
    <t>Il trattamento preferenziale degli investitori operanti secondo il principio dell'economia di mercato e della BEI, quando utilizza la garanzia dell'Unione a norma del Regolamento (UE) n. 2015/2017, richiamato all'articolo 37, paragrafo 2, lettera c), e all'articolo 43 bis del Regolamento (UE) n. 1303/2013, è proporzionato ai rischi assunti da tali investitori e limitato al minimo necessario per attrarli, il che è garantito da termini e condizioni e da garanzie procedurali?</t>
  </si>
  <si>
    <t>Qualora lo SF sostenga il finanziamento delle imprese, incluse le PMI, tale sostegno  è ammissibile ex art. 37 comma 4, Reg. (UE) n. 1303/2013? 
(Gli investimenti ammissibili devono essere finalizzati alla creazione di nuove imprese, alla messa a disposizione di capitale nella fase iniziale, vale a dire capitale di costituzione e capitale di avviamento, di capitale di espansione, di capitale per il rafforzamento delle attività generali di un'impresa o per la realizzazione di nuovi progetti, la penetrazione di nuovi mercati o nuovi sviluppi da parte di imprese esistenti, fatte salve le norme dell'Unione applicabili in materia di Aiuti di Stato e conformemente alle norme specifiche di ciascun Fondo.)</t>
  </si>
  <si>
    <t>Gli investimenti nelle imprese sono della tipologia ammissibile ex art. 37, comma 4, Reg. (UE) n. 1303/2013? 
(Il sostegno ammissibile ha la forma di investimenti materiali e immateriali nonché di capitale circolante nei limiti delle norme dell'Unione applicabili in materia di Aiuti di Stato e al fine di incentivare il settore privato a fornire finanziamenti alle imprese. Può anche includere i costi del trasferimento di diritti di proprietà in imprese, a condizione che tale trasferimento avvenga tra investitori indipendenti.)</t>
  </si>
  <si>
    <r>
      <t>La documentazione seguente dovrebbe essere disponibile:
• Accordi legali con investitori</t>
    </r>
    <r>
      <rPr>
        <sz val="11"/>
        <color theme="1"/>
        <rFont val="Arial"/>
        <family val="2"/>
      </rPr>
      <t xml:space="preserve">
• Prova del trasferimento effettivo di risorse</t>
    </r>
  </si>
  <si>
    <t>Decisione C(2019) 3452
Nota EGESIF_14-0015 del 06/06/2014 (per analogia)</t>
  </si>
  <si>
    <t>Se dalle verifiche di gestione effettuate sono emerse irregolarità, le spese sono state considerate inammissibili e sono state adottate misure correttive?  In caso di debolezze nell'attuazione realizzata dal FdF (se applicable) e dagli IF, l'AdG ha attuato adeguate misure per mitigare l'impatto sui Fondi UE?</t>
  </si>
  <si>
    <t>art. 40, Reg. (UE) n. 1303/2013
art. 6, Reg. (UE) n. 480/2014
Decisione C(2019) 3452
Nota EGESIF_14-0015 del 06/06/2014 (per analogia)</t>
  </si>
  <si>
    <t>Punti di controllo correlati ai punti inclusi nella checklist dei Servizi della Commissione Europea del maggio 2019</t>
  </si>
  <si>
    <t>In caso di cambiamenti nelle condizioni di mercato, l'AdG ha aggiornato la valutazione  ex ante?
Se sì, le disposizioni relative a tale riesame nella Valutazione ex ante iniziale sono state rispettate ? 
Se no, quali sono i motivi? Sono accettabili?</t>
  </si>
  <si>
    <t>Questa domanda si riferisce alla selezione delle opzioni di impostazione, ad esempio, la tipologia di prodotti finanziari, il regime di aiuti di Stato e la selezione dei FdF e / o degli Intermediari Finanziari.
Valutare la giustificazione dell'AdG nel caso in cui l'impostazione stabilita differisca da quella raccomandata nella Valutazione ex ante.</t>
  </si>
  <si>
    <t xml:space="preserve"> </t>
  </si>
  <si>
    <t>Autorità di Audit
FESR e FSE
POR Campania .... 2014/2020   CCI N°: 2014IT.....................
Anno Contabile 01/07/20.. – 30/06/20...
Audit delle Operazioni 20.......
Checklist per l'audit sulle operazioni, relative a SF o Fondi di Fondi
Fase di avvio
Checklist Provvisoria/Definitiva
Ref....
Titolo dell'Operazione ............</t>
  </si>
  <si>
    <t>AdA Campania</t>
  </si>
  <si>
    <t>Note</t>
  </si>
  <si>
    <t xml:space="preserve">L’operazione consiste in un Aiuto di Stato ai sensi dell’art. 107 del Trattato sul Funzionamento dell’Unione Europea (TFUE)? </t>
  </si>
  <si>
    <t>In caso di aiuti o regimi di aiuti Stato non rientranti in una esenzione per categoria, è stato rispettato l'obbligo di notifica alla Commissione Europea e sono state attuate le decisioni della CE?</t>
  </si>
  <si>
    <t xml:space="preserve">In caso di sussistenza di un Aiuto di Stato ex art. 108 TFUE, l'aiuto (o regime di aiuti) è esente dall'obbligo di notifica alla Commissione Europea? </t>
  </si>
  <si>
    <t>In caso di concessione di una sovvenzione, sono state rispettate le norme sugli Aiuti di Stato nella selezione del Gestore dello SF?</t>
  </si>
  <si>
    <t xml:space="preserve">In caso di sussistenza di un Aiuto di Stato ex art. 108 TFUE, l’operazione consiste in un aiuto c.d. "De minimis"? </t>
  </si>
  <si>
    <t>Si rinvia alla checklist sugli affidamenti in house
Le condizioni di cui alla Direttiva 2004/18/CE devono essere soddisfatte cumulativamente: • 100% di proprietà pubblica; • controllo dell'Amministrazione aggiudicatrice sull'entità analogo al controllo sui propri servizi; • l'entità svolge la parte essenziale delle sue attività per l'Amministrazione aggiudicatrice.
Ove appplicabile, le condizioni di cui alla Direttiva 2014/24/UE devono essere soddisfatte cumulativamente: • se c'è una partecipazione privata nell'entità, non dovrebbe essere in una misura di controllo o di blocco; • controllo dell'Amministrazione aggiudicatrice sull'entità analogo al controllo sui propri servizi; • l'ente svolge oltre l'80% delle sue attività per l'Amministrazione aggiudicatrice.</t>
  </si>
  <si>
    <t>Si rinvia alla checklist sugli accordi tra Pubbliche Amministrazioni
Le seguenti condizioni per non rientrare nel campo di applicazione della Direttiva 2004/18/CE devono essere soddisfatte cumulativamente: • la cooperazione riguarda solo le Autorità pubbliche; • la parità di trattamento è assicurata, ovvero nessun fornitore privato ne riceve un vantaggio; • ricerca di obiettivi nell'interesse pubblico che le Autorità realizzano.
Le seguenti condizioni per non rientrare nell'ambito di applicazione della Direttiva 2014/24/UE devono essere soddisfatte cumulativamente; • l'obiettivo è una cooperazione tra Autorità al fine di garantire la fornitura di servizi pubblici che esse devono realizzare • la cooperazione è regolata esclusivamente da considerazioni relative all'interesse pubblico (in particolare per quanto riguarda la remunerazione); • l'Amministrazione dovrebbe svolgere meno del 20% delle attività interessate dalla cooperazione nel mercato aperto.</t>
  </si>
  <si>
    <t>Indice dei documenti acquisiti</t>
  </si>
  <si>
    <t>Reference</t>
  </si>
  <si>
    <t>DESCRIZIONE E DATI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</si>
</sst>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9" x14ac:knownFonts="1">
    <font>
      <sz val="11"/>
      <color theme="1"/>
      <name val="Calibri"/>
      <family val="2"/>
      <scheme val="minor"/>
    </font>
    <font>
      <b/>
      <sz val="11"/>
      <color theme="1"/>
      <name val="Calibri"/>
      <family val="2"/>
      <scheme val="minor"/>
    </font>
    <font>
      <b/>
      <sz val="10"/>
      <name val="Arial"/>
      <family val="2"/>
    </font>
    <font>
      <b/>
      <sz val="10"/>
      <name val="Arial"/>
      <family val="2"/>
    </font>
    <font>
      <sz val="11"/>
      <color theme="1"/>
      <name val="Arial"/>
      <family val="2"/>
    </font>
    <font>
      <b/>
      <sz val="11"/>
      <color theme="1"/>
      <name val="Arial"/>
      <family val="2"/>
    </font>
    <font>
      <sz val="11"/>
      <color indexed="8"/>
      <name val="Calibri"/>
      <family val="2"/>
    </font>
    <font>
      <sz val="11"/>
      <name val="Arial"/>
      <family val="2"/>
    </font>
    <font>
      <i/>
      <sz val="11"/>
      <name val="Arial"/>
      <family val="2"/>
    </font>
    <font>
      <sz val="11"/>
      <color rgb="FFFF0000"/>
      <name val="Arial"/>
      <family val="2"/>
    </font>
    <font>
      <sz val="11"/>
      <color theme="1"/>
      <name val="Calibri"/>
      <family val="2"/>
      <scheme val="minor"/>
    </font>
    <font>
      <b/>
      <sz val="11"/>
      <name val="Arial"/>
      <family val="2"/>
    </font>
    <font>
      <sz val="12"/>
      <color theme="1"/>
      <name val="Arial"/>
      <family val="2"/>
    </font>
    <font>
      <b/>
      <i/>
      <sz val="14"/>
      <color theme="1"/>
      <name val="Arial"/>
      <family val="2"/>
    </font>
    <font>
      <sz val="10"/>
      <name val="Arial"/>
      <family val="2"/>
    </font>
    <font>
      <sz val="12"/>
      <name val="Arial"/>
      <family val="2"/>
    </font>
    <font>
      <sz val="11"/>
      <color indexed="8"/>
      <name val="Arial"/>
      <family val="2"/>
    </font>
    <font>
      <b/>
      <sz val="11"/>
      <color rgb="FF000080"/>
      <name val="Arial"/>
      <family val="2"/>
    </font>
    <font>
      <sz val="14"/>
      <name val="Arial"/>
      <family val="2"/>
    </font>
    <font>
      <b/>
      <sz val="11"/>
      <color indexed="9"/>
      <name val="Arial"/>
      <family val="2"/>
    </font>
    <font>
      <u/>
      <sz val="10"/>
      <name val="Arial"/>
      <family val="2"/>
    </font>
    <font>
      <b/>
      <sz val="12"/>
      <color indexed="9"/>
      <name val="Arial"/>
      <family val="2"/>
    </font>
    <font>
      <sz val="11"/>
      <color rgb="FF002060"/>
      <name val="Arial"/>
      <family val="2"/>
    </font>
    <font>
      <strike/>
      <sz val="11"/>
      <color rgb="FF002060"/>
      <name val="Arial"/>
      <family val="2"/>
    </font>
    <font>
      <strike/>
      <sz val="1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s>
  <fills count="10">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1">
    <xf numFmtId="0" fontId="0" fillId="0" borderId="0"/>
    <xf numFmtId="0" fontId="6" fillId="0" borderId="0"/>
    <xf numFmtId="9" fontId="10" fillId="0" borderId="0" applyFont="0" applyFill="0" applyBorder="0" applyAlignment="0" applyProtection="0"/>
    <xf numFmtId="0" fontId="14"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4" fillId="0" borderId="0"/>
    <xf numFmtId="165" fontId="26" fillId="0" borderId="0" applyBorder="0" applyProtection="0"/>
  </cellStyleXfs>
  <cellXfs count="221">
    <xf numFmtId="0" fontId="0" fillId="0" borderId="0" xfId="0"/>
    <xf numFmtId="0" fontId="0" fillId="0" borderId="0" xfId="0" applyProtection="1"/>
    <xf numFmtId="0" fontId="0" fillId="0" borderId="0" xfId="0" applyNumberFormat="1"/>
    <xf numFmtId="49" fontId="2" fillId="2"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49" fontId="1" fillId="3" borderId="1" xfId="0" applyNumberFormat="1" applyFont="1" applyFill="1" applyBorder="1" applyAlignment="1" applyProtection="1">
      <alignment horizontal="center" vertical="center"/>
    </xf>
    <xf numFmtId="0" fontId="4" fillId="0" borderId="0" xfId="0" applyFont="1" applyFill="1" applyProtection="1"/>
    <xf numFmtId="0" fontId="0" fillId="0" borderId="0" xfId="0" applyFill="1" applyProtection="1"/>
    <xf numFmtId="0" fontId="0" fillId="0" borderId="0" xfId="0" applyFill="1" applyAlignment="1" applyProtection="1">
      <alignment wrapText="1"/>
    </xf>
    <xf numFmtId="49" fontId="4" fillId="0" borderId="1" xfId="0"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xf>
    <xf numFmtId="49" fontId="4" fillId="0" borderId="1" xfId="0" applyNumberFormat="1" applyFont="1" applyFill="1" applyBorder="1" applyAlignment="1" applyProtection="1">
      <alignment horizontal="justify" vertical="center"/>
    </xf>
    <xf numFmtId="49" fontId="4" fillId="5" borderId="1" xfId="0" applyNumberFormat="1" applyFont="1" applyFill="1" applyBorder="1" applyAlignment="1" applyProtection="1">
      <alignment horizontal="justify" vertical="center" wrapText="1"/>
    </xf>
    <xf numFmtId="49" fontId="7" fillId="0" borderId="1" xfId="0" applyNumberFormat="1" applyFont="1" applyFill="1" applyBorder="1" applyAlignment="1" applyProtection="1">
      <alignment horizontal="justify" vertical="center" wrapText="1"/>
    </xf>
    <xf numFmtId="0" fontId="4" fillId="0" borderId="1" xfId="0" applyFont="1" applyFill="1" applyBorder="1" applyAlignment="1" applyProtection="1">
      <alignment horizontal="left"/>
    </xf>
    <xf numFmtId="0" fontId="4" fillId="5" borderId="1" xfId="0" applyFont="1" applyFill="1" applyBorder="1" applyProtection="1"/>
    <xf numFmtId="49" fontId="9" fillId="0" borderId="1" xfId="0" applyNumberFormat="1" applyFont="1" applyFill="1" applyBorder="1" applyAlignment="1" applyProtection="1">
      <alignment horizontal="justify" vertical="center" wrapText="1"/>
    </xf>
    <xf numFmtId="49" fontId="9" fillId="0" borderId="1" xfId="0" applyNumberFormat="1" applyFont="1" applyFill="1" applyBorder="1" applyAlignment="1" applyProtection="1">
      <alignment horizontal="justify" vertical="center"/>
    </xf>
    <xf numFmtId="49" fontId="5" fillId="3" borderId="1" xfId="0" applyNumberFormat="1" applyFont="1" applyFill="1" applyBorder="1" applyAlignment="1" applyProtection="1">
      <alignment horizontal="center" vertical="center"/>
    </xf>
    <xf numFmtId="49" fontId="4" fillId="0" borderId="0" xfId="0" applyNumberFormat="1" applyFont="1" applyFill="1" applyAlignment="1" applyProtection="1">
      <alignment horizontal="justify" vertical="center"/>
    </xf>
    <xf numFmtId="49" fontId="9" fillId="0" borderId="0" xfId="0" applyNumberFormat="1" applyFont="1" applyFill="1" applyAlignment="1" applyProtection="1">
      <alignment horizontal="justify" vertical="center"/>
    </xf>
    <xf numFmtId="49" fontId="9" fillId="0" borderId="0" xfId="0" applyNumberFormat="1" applyFont="1" applyFill="1" applyAlignment="1" applyProtection="1">
      <alignment horizontal="justify" vertical="center" wrapText="1"/>
    </xf>
    <xf numFmtId="49" fontId="7"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wrapText="1"/>
    </xf>
    <xf numFmtId="49" fontId="4" fillId="0" borderId="0" xfId="0" applyNumberFormat="1" applyFont="1" applyFill="1" applyAlignment="1" applyProtection="1">
      <alignment horizontal="justify" vertical="center" wrapText="1"/>
    </xf>
    <xf numFmtId="49" fontId="4" fillId="0" borderId="0" xfId="0" applyNumberFormat="1" applyFont="1" applyProtection="1"/>
    <xf numFmtId="0" fontId="4" fillId="4" borderId="0" xfId="0" applyFont="1" applyFill="1"/>
    <xf numFmtId="0" fontId="13" fillId="4" borderId="0" xfId="0" applyFont="1" applyFill="1"/>
    <xf numFmtId="0" fontId="14" fillId="0" borderId="0" xfId="3" applyFont="1" applyFill="1"/>
    <xf numFmtId="0" fontId="14" fillId="0" borderId="0" xfId="3" applyFont="1"/>
    <xf numFmtId="0" fontId="16" fillId="0" borderId="0" xfId="0" applyFont="1" applyAlignment="1">
      <alignment vertical="center" wrapText="1"/>
    </xf>
    <xf numFmtId="0" fontId="14" fillId="0" borderId="0" xfId="3" applyFont="1" applyFill="1" applyAlignment="1">
      <alignment vertical="center"/>
    </xf>
    <xf numFmtId="0" fontId="14" fillId="0" borderId="0" xfId="3" applyFont="1" applyAlignment="1">
      <alignment vertical="center"/>
    </xf>
    <xf numFmtId="0" fontId="2" fillId="7" borderId="9" xfId="3" applyFont="1" applyFill="1" applyBorder="1" applyAlignment="1">
      <alignment vertical="center" wrapText="1"/>
    </xf>
    <xf numFmtId="0" fontId="2" fillId="0" borderId="1" xfId="3" applyFont="1" applyFill="1" applyBorder="1" applyAlignment="1">
      <alignment horizontal="right" vertical="center" wrapText="1"/>
    </xf>
    <xf numFmtId="9" fontId="2" fillId="0" borderId="1" xfId="2" applyFont="1" applyFill="1" applyBorder="1" applyAlignment="1">
      <alignment vertical="center" wrapText="1"/>
    </xf>
    <xf numFmtId="43" fontId="2" fillId="0" borderId="9" xfId="4" applyFont="1" applyFill="1" applyBorder="1" applyAlignment="1">
      <alignment vertical="center" wrapText="1"/>
    </xf>
    <xf numFmtId="0" fontId="14" fillId="0" borderId="10" xfId="3" applyNumberFormat="1" applyFont="1" applyFill="1" applyBorder="1" applyAlignment="1">
      <alignment horizontal="center" vertical="center" wrapText="1"/>
    </xf>
    <xf numFmtId="0" fontId="14" fillId="0" borderId="17" xfId="3" applyFont="1" applyFill="1" applyBorder="1" applyAlignment="1">
      <alignment horizontal="center" vertical="center" wrapText="1"/>
    </xf>
    <xf numFmtId="0" fontId="2" fillId="0" borderId="9" xfId="3" applyFont="1" applyFill="1" applyBorder="1" applyAlignment="1">
      <alignment vertical="center" wrapText="1"/>
    </xf>
    <xf numFmtId="0" fontId="14" fillId="0" borderId="11" xfId="3" applyFont="1" applyFill="1" applyBorder="1" applyAlignment="1">
      <alignment vertical="center" wrapText="1"/>
    </xf>
    <xf numFmtId="0" fontId="2" fillId="0" borderId="25" xfId="3" applyFont="1" applyFill="1" applyBorder="1" applyAlignment="1">
      <alignment horizontal="justify" vertical="center" wrapText="1"/>
    </xf>
    <xf numFmtId="0" fontId="14" fillId="0" borderId="0" xfId="3" applyFont="1" applyFill="1" applyBorder="1" applyAlignment="1">
      <alignment vertical="center" wrapText="1"/>
    </xf>
    <xf numFmtId="0" fontId="14" fillId="0" borderId="17" xfId="3" applyFont="1" applyFill="1" applyBorder="1" applyAlignment="1">
      <alignment vertical="center" wrapText="1"/>
    </xf>
    <xf numFmtId="0" fontId="14" fillId="0" borderId="25" xfId="3" applyFont="1" applyFill="1" applyBorder="1" applyAlignment="1">
      <alignment horizontal="justify" vertical="center" wrapText="1"/>
    </xf>
    <xf numFmtId="0" fontId="14" fillId="0" borderId="25" xfId="3" applyFont="1" applyFill="1" applyBorder="1" applyAlignment="1">
      <alignment horizontal="left" vertical="center" wrapText="1"/>
    </xf>
    <xf numFmtId="0" fontId="14" fillId="0" borderId="17" xfId="3" applyFont="1" applyFill="1" applyBorder="1" applyAlignment="1">
      <alignment horizontal="left" vertical="center" wrapText="1"/>
    </xf>
    <xf numFmtId="0" fontId="2" fillId="0" borderId="28" xfId="3" applyFont="1" applyFill="1" applyBorder="1" applyAlignment="1">
      <alignment horizontal="justify" vertical="center" wrapText="1"/>
    </xf>
    <xf numFmtId="0" fontId="14" fillId="0" borderId="20" xfId="3" applyFont="1" applyFill="1" applyBorder="1" applyAlignment="1">
      <alignment vertical="center" wrapText="1"/>
    </xf>
    <xf numFmtId="0" fontId="14" fillId="0" borderId="21" xfId="3" applyFont="1" applyFill="1" applyBorder="1" applyAlignment="1">
      <alignment vertical="center" wrapText="1"/>
    </xf>
    <xf numFmtId="0" fontId="2" fillId="0" borderId="0" xfId="3" applyFont="1" applyFill="1" applyAlignment="1">
      <alignment horizontal="justify" vertical="center"/>
    </xf>
    <xf numFmtId="0" fontId="14" fillId="0" borderId="0" xfId="3" applyFont="1" applyFill="1" applyAlignment="1">
      <alignment vertical="center" wrapText="1"/>
    </xf>
    <xf numFmtId="0" fontId="14" fillId="0" borderId="0" xfId="3" applyFont="1" applyFill="1" applyAlignment="1">
      <alignment wrapText="1"/>
    </xf>
    <xf numFmtId="0" fontId="14" fillId="0" borderId="0" xfId="3" applyFont="1" applyAlignment="1">
      <alignment wrapText="1"/>
    </xf>
    <xf numFmtId="0" fontId="16" fillId="0" borderId="0" xfId="5" applyFont="1" applyAlignment="1">
      <alignment vertical="center" wrapText="1"/>
    </xf>
    <xf numFmtId="0" fontId="2" fillId="7" borderId="1" xfId="3" applyFont="1" applyFill="1" applyBorder="1" applyAlignment="1">
      <alignment vertical="center" wrapText="1"/>
    </xf>
    <xf numFmtId="0" fontId="16" fillId="0" borderId="17" xfId="5" applyFont="1" applyBorder="1" applyAlignment="1">
      <alignment vertical="center" wrapText="1"/>
    </xf>
    <xf numFmtId="0" fontId="16" fillId="4" borderId="25" xfId="5" applyFont="1" applyFill="1" applyBorder="1" applyAlignment="1">
      <alignment vertical="center" wrapText="1"/>
    </xf>
    <xf numFmtId="0" fontId="16" fillId="0" borderId="32" xfId="5" applyFont="1" applyFill="1" applyBorder="1" applyAlignment="1">
      <alignment horizontal="center" vertical="center" wrapText="1"/>
    </xf>
    <xf numFmtId="0" fontId="16" fillId="4" borderId="17" xfId="5" applyFont="1" applyFill="1" applyBorder="1" applyAlignment="1">
      <alignment vertical="center" wrapText="1"/>
    </xf>
    <xf numFmtId="0" fontId="16" fillId="4" borderId="0" xfId="5" applyFont="1" applyFill="1" applyAlignment="1">
      <alignment vertical="center" wrapText="1"/>
    </xf>
    <xf numFmtId="0" fontId="16" fillId="0" borderId="25" xfId="5" applyFont="1" applyBorder="1" applyAlignment="1">
      <alignment vertical="center" wrapText="1"/>
    </xf>
    <xf numFmtId="0" fontId="16" fillId="0" borderId="9" xfId="5" applyFont="1" applyFill="1" applyBorder="1" applyAlignment="1">
      <alignment horizontal="center" vertical="center" wrapText="1"/>
    </xf>
    <xf numFmtId="0" fontId="16" fillId="0" borderId="24" xfId="5" applyFont="1" applyFill="1" applyBorder="1" applyAlignment="1">
      <alignment horizontal="center" vertical="center" wrapText="1"/>
    </xf>
    <xf numFmtId="0" fontId="16" fillId="0" borderId="34" xfId="5" applyFont="1" applyFill="1" applyBorder="1" applyAlignment="1">
      <alignment horizontal="center" vertical="center" wrapText="1"/>
    </xf>
    <xf numFmtId="0" fontId="2" fillId="7" borderId="32" xfId="3" applyFont="1" applyFill="1" applyBorder="1" applyAlignment="1">
      <alignment vertical="center" wrapText="1"/>
    </xf>
    <xf numFmtId="0" fontId="2" fillId="7" borderId="41" xfId="3" applyFont="1" applyFill="1" applyBorder="1" applyAlignment="1">
      <alignment horizontal="center" vertical="center" wrapText="1"/>
    </xf>
    <xf numFmtId="164" fontId="14" fillId="0" borderId="42" xfId="3" applyNumberFormat="1" applyFont="1" applyFill="1" applyBorder="1" applyAlignment="1">
      <alignment vertical="center" wrapText="1"/>
    </xf>
    <xf numFmtId="0" fontId="2" fillId="7" borderId="44" xfId="3" applyFont="1" applyFill="1" applyBorder="1" applyAlignment="1">
      <alignment vertical="center" wrapText="1"/>
    </xf>
    <xf numFmtId="0" fontId="2" fillId="0" borderId="28" xfId="3" applyFont="1" applyFill="1" applyBorder="1" applyAlignment="1">
      <alignment horizontal="justify" vertical="center"/>
    </xf>
    <xf numFmtId="0" fontId="14" fillId="0" borderId="20" xfId="3" applyFont="1" applyFill="1" applyBorder="1"/>
    <xf numFmtId="0" fontId="14" fillId="0" borderId="21" xfId="3" applyFont="1" applyFill="1" applyBorder="1"/>
    <xf numFmtId="0" fontId="14" fillId="0" borderId="25" xfId="3" applyFont="1" applyFill="1" applyBorder="1" applyAlignment="1">
      <alignment horizontal="left" vertical="center" wrapText="1"/>
    </xf>
    <xf numFmtId="0" fontId="14" fillId="0" borderId="17" xfId="3" applyFont="1" applyFill="1" applyBorder="1" applyAlignment="1">
      <alignment horizontal="left" vertical="center" wrapText="1"/>
    </xf>
    <xf numFmtId="0" fontId="2" fillId="7" borderId="9" xfId="3" applyFont="1" applyFill="1" applyBorder="1" applyAlignment="1">
      <alignment vertical="center" wrapText="1"/>
    </xf>
    <xf numFmtId="0" fontId="2" fillId="0" borderId="9" xfId="3" applyFont="1" applyFill="1" applyBorder="1" applyAlignment="1">
      <alignment horizontal="center" vertical="center" wrapText="1"/>
    </xf>
    <xf numFmtId="49" fontId="4" fillId="4" borderId="0" xfId="0" applyNumberFormat="1" applyFont="1" applyFill="1" applyProtection="1"/>
    <xf numFmtId="49" fontId="7" fillId="4" borderId="0" xfId="0" applyNumberFormat="1" applyFont="1" applyFill="1" applyAlignment="1" applyProtection="1">
      <alignment horizontal="justify" vertical="center"/>
    </xf>
    <xf numFmtId="0" fontId="4" fillId="4" borderId="0" xfId="0" applyFont="1" applyFill="1" applyProtection="1"/>
    <xf numFmtId="0" fontId="5" fillId="4" borderId="0" xfId="0" applyFont="1" applyFill="1" applyAlignment="1">
      <alignment horizontal="justify"/>
    </xf>
    <xf numFmtId="49" fontId="22" fillId="0" borderId="1" xfId="0" applyNumberFormat="1" applyFont="1" applyFill="1" applyBorder="1" applyAlignment="1" applyProtection="1">
      <alignment horizontal="justify" vertical="center"/>
    </xf>
    <xf numFmtId="49" fontId="4" fillId="0" borderId="48" xfId="0" applyNumberFormat="1" applyFont="1" applyFill="1" applyBorder="1" applyAlignment="1" applyProtection="1">
      <alignment horizontal="justify" vertical="center"/>
    </xf>
    <xf numFmtId="49" fontId="4" fillId="4" borderId="49" xfId="0" applyNumberFormat="1" applyFont="1" applyFill="1" applyBorder="1" applyAlignment="1" applyProtection="1">
      <alignment horizontal="justify" vertical="center"/>
    </xf>
    <xf numFmtId="49" fontId="7" fillId="5" borderId="1" xfId="0" applyNumberFormat="1" applyFont="1" applyFill="1" applyBorder="1" applyAlignment="1" applyProtection="1">
      <alignment horizontal="justify" vertical="center" wrapText="1"/>
    </xf>
    <xf numFmtId="49" fontId="7" fillId="0" borderId="1" xfId="0" applyNumberFormat="1" applyFont="1" applyFill="1" applyBorder="1" applyAlignment="1" applyProtection="1">
      <alignment horizontal="justify" vertical="center"/>
    </xf>
    <xf numFmtId="49" fontId="7" fillId="4" borderId="1" xfId="0" applyNumberFormat="1" applyFont="1" applyFill="1" applyBorder="1" applyAlignment="1" applyProtection="1">
      <alignment horizontal="justify" vertical="center"/>
    </xf>
    <xf numFmtId="0" fontId="7" fillId="0" borderId="0" xfId="0" applyFont="1" applyFill="1" applyProtection="1"/>
    <xf numFmtId="49" fontId="11" fillId="0" borderId="1" xfId="0" applyNumberFormat="1" applyFont="1" applyFill="1" applyBorder="1" applyAlignment="1" applyProtection="1">
      <alignment horizontal="justify" vertical="center"/>
    </xf>
    <xf numFmtId="49" fontId="7" fillId="5" borderId="0" xfId="0" applyNumberFormat="1" applyFont="1" applyFill="1" applyAlignment="1" applyProtection="1">
      <alignment horizontal="justify" vertical="center"/>
    </xf>
    <xf numFmtId="0" fontId="24" fillId="0" borderId="0" xfId="0" applyFont="1" applyFill="1" applyAlignment="1" applyProtection="1">
      <alignment horizontal="justify" vertical="center"/>
    </xf>
    <xf numFmtId="49" fontId="7" fillId="4" borderId="1" xfId="0" applyNumberFormat="1" applyFont="1" applyFill="1" applyBorder="1" applyAlignment="1" applyProtection="1">
      <alignment horizontal="justify" vertical="center" wrapText="1"/>
    </xf>
    <xf numFmtId="49" fontId="7" fillId="0" borderId="49" xfId="0" applyNumberFormat="1" applyFont="1" applyFill="1" applyBorder="1" applyAlignment="1" applyProtection="1">
      <alignment horizontal="justify" vertical="center"/>
    </xf>
    <xf numFmtId="49" fontId="22" fillId="0" borderId="0" xfId="0" applyNumberFormat="1" applyFont="1" applyFill="1" applyAlignment="1" applyProtection="1">
      <alignment horizontal="justify" vertical="center"/>
    </xf>
    <xf numFmtId="49" fontId="22" fillId="0" borderId="0" xfId="0" applyNumberFormat="1" applyFont="1" applyFill="1" applyAlignment="1" applyProtection="1">
      <alignment horizontal="justify" vertical="center" wrapText="1"/>
    </xf>
    <xf numFmtId="0" fontId="22" fillId="0" borderId="0" xfId="0" applyFont="1" applyFill="1" applyAlignment="1" applyProtection="1">
      <alignment horizontal="justify" vertical="center"/>
    </xf>
    <xf numFmtId="0" fontId="4" fillId="0" borderId="0" xfId="0" applyFont="1" applyFill="1" applyAlignment="1" applyProtection="1">
      <alignment horizontal="justify" vertical="center"/>
    </xf>
    <xf numFmtId="0" fontId="4" fillId="0" borderId="0" xfId="7" applyFont="1"/>
    <xf numFmtId="0" fontId="4" fillId="0" borderId="0" xfId="7" applyFont="1" applyAlignment="1">
      <alignment horizontal="justify"/>
    </xf>
    <xf numFmtId="0" fontId="10" fillId="0" borderId="0" xfId="7"/>
    <xf numFmtId="0" fontId="12" fillId="0" borderId="0" xfId="7" applyFont="1" applyAlignment="1">
      <alignment horizontal="justify"/>
    </xf>
    <xf numFmtId="0" fontId="12" fillId="0" borderId="0" xfId="7" applyFont="1"/>
    <xf numFmtId="0" fontId="13" fillId="0" borderId="0" xfId="8" applyFont="1" applyAlignment="1">
      <alignment vertical="center" wrapText="1"/>
    </xf>
    <xf numFmtId="0" fontId="4" fillId="0" borderId="0" xfId="8" applyFont="1" applyAlignment="1">
      <alignment vertical="top"/>
    </xf>
    <xf numFmtId="0" fontId="4" fillId="5" borderId="0" xfId="0" applyFont="1" applyFill="1" applyAlignment="1">
      <alignment horizontal="left" vertical="center" wrapText="1"/>
    </xf>
    <xf numFmtId="49" fontId="4" fillId="0" borderId="1" xfId="0" applyNumberFormat="1" applyFont="1" applyBorder="1" applyAlignment="1">
      <alignment horizontal="justify" vertical="center" wrapText="1"/>
    </xf>
    <xf numFmtId="0" fontId="14" fillId="0" borderId="0" xfId="9"/>
    <xf numFmtId="0" fontId="25" fillId="0" borderId="0" xfId="5" applyFont="1" applyAlignment="1">
      <alignment horizontal="center" vertical="center" wrapText="1"/>
    </xf>
    <xf numFmtId="0" fontId="25" fillId="0" borderId="0" xfId="5" applyFont="1" applyAlignment="1">
      <alignment horizontal="center" vertical="center"/>
    </xf>
    <xf numFmtId="165" fontId="27" fillId="9" borderId="50" xfId="10" applyFont="1" applyFill="1" applyBorder="1" applyAlignment="1" applyProtection="1">
      <alignment horizontal="center"/>
    </xf>
    <xf numFmtId="165" fontId="27" fillId="9" borderId="51" xfId="10" applyFont="1" applyFill="1" applyBorder="1" applyAlignment="1" applyProtection="1">
      <alignment horizontal="center"/>
    </xf>
    <xf numFmtId="165" fontId="28" fillId="0" borderId="52" xfId="10" applyFont="1" applyBorder="1" applyProtection="1"/>
    <xf numFmtId="165" fontId="26" fillId="0" borderId="53" xfId="10" applyBorder="1" applyProtection="1"/>
    <xf numFmtId="165" fontId="28" fillId="0" borderId="54" xfId="10" applyFont="1" applyBorder="1" applyProtection="1"/>
    <xf numFmtId="165" fontId="26" fillId="0" borderId="55" xfId="10" applyBorder="1" applyProtection="1"/>
    <xf numFmtId="0" fontId="14" fillId="0" borderId="0" xfId="9" applyAlignment="1">
      <alignment vertical="center"/>
    </xf>
    <xf numFmtId="0" fontId="13" fillId="0" borderId="0" xfId="8" applyFont="1" applyAlignment="1">
      <alignment horizontal="center" vertical="center" wrapText="1"/>
    </xf>
    <xf numFmtId="0" fontId="7" fillId="4" borderId="0" xfId="0" applyFont="1" applyFill="1" applyAlignment="1">
      <alignment horizontal="left" vertical="center" wrapText="1"/>
    </xf>
    <xf numFmtId="0" fontId="14" fillId="0" borderId="11" xfId="3" applyFont="1" applyFill="1" applyBorder="1" applyAlignment="1">
      <alignment horizontal="center" vertical="center" wrapText="1"/>
    </xf>
    <xf numFmtId="0" fontId="14" fillId="0" borderId="5" xfId="3" applyFont="1" applyFill="1" applyBorder="1" applyAlignment="1">
      <alignment horizontal="center" vertical="center" wrapText="1"/>
    </xf>
    <xf numFmtId="0" fontId="14" fillId="0" borderId="12" xfId="3" applyFont="1" applyFill="1" applyBorder="1" applyAlignment="1">
      <alignment horizontal="center" vertical="center" wrapText="1"/>
    </xf>
    <xf numFmtId="0" fontId="14" fillId="0" borderId="13" xfId="3" applyFont="1" applyFill="1" applyBorder="1" applyAlignment="1">
      <alignment horizontal="center" vertical="center" wrapText="1"/>
    </xf>
    <xf numFmtId="0" fontId="14" fillId="0" borderId="25" xfId="3" applyFont="1" applyFill="1" applyBorder="1" applyAlignment="1">
      <alignment horizontal="left" vertical="center" wrapText="1"/>
    </xf>
    <xf numFmtId="0" fontId="14" fillId="0" borderId="17" xfId="3" applyFont="1" applyFill="1" applyBorder="1" applyAlignment="1">
      <alignment horizontal="left" vertical="center" wrapText="1"/>
    </xf>
    <xf numFmtId="0" fontId="14" fillId="0" borderId="28" xfId="3" applyFont="1" applyFill="1" applyBorder="1" applyAlignment="1">
      <alignment horizontal="left" vertical="center" wrapText="1"/>
    </xf>
    <xf numFmtId="0" fontId="14" fillId="0" borderId="21" xfId="3" applyFont="1" applyFill="1" applyBorder="1" applyAlignment="1">
      <alignment horizontal="left" vertical="center" wrapText="1"/>
    </xf>
    <xf numFmtId="0" fontId="2" fillId="7" borderId="6" xfId="3" applyFont="1" applyFill="1" applyBorder="1" applyAlignment="1">
      <alignment horizontal="center" vertical="center" wrapText="1"/>
    </xf>
    <xf numFmtId="0" fontId="2" fillId="7" borderId="8" xfId="3" applyFont="1" applyFill="1" applyBorder="1" applyAlignment="1">
      <alignment horizontal="center" vertical="center" wrapText="1"/>
    </xf>
    <xf numFmtId="0" fontId="14" fillId="0" borderId="26" xfId="3" applyFont="1" applyFill="1" applyBorder="1" applyAlignment="1">
      <alignment horizontal="left" vertical="center" wrapText="1"/>
    </xf>
    <xf numFmtId="0" fontId="14" fillId="0" borderId="27" xfId="3" applyFont="1" applyFill="1" applyBorder="1" applyAlignment="1">
      <alignment horizontal="left" vertical="center" wrapText="1"/>
    </xf>
    <xf numFmtId="0" fontId="19" fillId="6" borderId="6" xfId="0" applyFont="1" applyFill="1" applyBorder="1" applyAlignment="1">
      <alignment horizontal="left" vertical="center" wrapText="1"/>
    </xf>
    <xf numFmtId="0" fontId="19" fillId="6" borderId="7" xfId="0" applyFont="1" applyFill="1" applyBorder="1" applyAlignment="1">
      <alignment horizontal="left" vertical="center" wrapText="1"/>
    </xf>
    <xf numFmtId="0" fontId="19" fillId="6" borderId="8" xfId="0" applyFont="1" applyFill="1" applyBorder="1" applyAlignment="1">
      <alignment horizontal="left" vertical="center" wrapText="1"/>
    </xf>
    <xf numFmtId="0" fontId="2" fillId="7" borderId="9" xfId="3" applyFont="1" applyFill="1" applyBorder="1" applyAlignment="1">
      <alignment vertical="center" wrapText="1"/>
    </xf>
    <xf numFmtId="0" fontId="14" fillId="0" borderId="1" xfId="3" applyFont="1" applyFill="1" applyBorder="1" applyAlignment="1">
      <alignment vertical="center" wrapText="1"/>
    </xf>
    <xf numFmtId="0" fontId="14" fillId="0" borderId="10" xfId="3" applyFont="1" applyFill="1" applyBorder="1" applyAlignment="1">
      <alignment vertical="center" wrapText="1"/>
    </xf>
    <xf numFmtId="0" fontId="20" fillId="7" borderId="11" xfId="3" applyFont="1" applyFill="1" applyBorder="1" applyAlignment="1">
      <alignment horizontal="left" vertical="center" wrapText="1"/>
    </xf>
    <xf numFmtId="0" fontId="20" fillId="7" borderId="12" xfId="3" applyFont="1" applyFill="1" applyBorder="1" applyAlignment="1">
      <alignment horizontal="left" vertical="center" wrapText="1"/>
    </xf>
    <xf numFmtId="0" fontId="20" fillId="7" borderId="13" xfId="3" applyFont="1" applyFill="1" applyBorder="1" applyAlignment="1">
      <alignment horizontal="left" vertical="center" wrapText="1"/>
    </xf>
    <xf numFmtId="43" fontId="2" fillId="0" borderId="11" xfId="4" applyFont="1" applyFill="1" applyBorder="1" applyAlignment="1">
      <alignment horizontal="center" vertical="center" wrapText="1"/>
    </xf>
    <xf numFmtId="43" fontId="2" fillId="0" borderId="5" xfId="4" applyFont="1" applyFill="1" applyBorder="1" applyAlignment="1">
      <alignment horizontal="center" vertical="center" wrapText="1"/>
    </xf>
    <xf numFmtId="0" fontId="2" fillId="0" borderId="9"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2" xfId="3" applyFont="1" applyFill="1" applyBorder="1" applyAlignment="1">
      <alignment horizontal="center" vertical="center" wrapText="1"/>
    </xf>
    <xf numFmtId="43" fontId="2" fillId="0" borderId="4" xfId="4" applyFont="1" applyFill="1" applyBorder="1" applyAlignment="1">
      <alignment horizontal="center" vertical="center" wrapText="1"/>
    </xf>
    <xf numFmtId="43" fontId="2" fillId="0" borderId="2" xfId="4" applyFont="1" applyFill="1" applyBorder="1" applyAlignment="1">
      <alignment horizontal="center" vertical="center" wrapText="1"/>
    </xf>
    <xf numFmtId="0" fontId="2" fillId="7" borderId="22" xfId="3" applyFont="1" applyFill="1" applyBorder="1" applyAlignment="1">
      <alignment horizontal="left" vertical="center" wrapText="1"/>
    </xf>
    <xf numFmtId="0" fontId="2" fillId="7" borderId="23" xfId="3" applyFont="1" applyFill="1" applyBorder="1" applyAlignment="1">
      <alignment horizontal="left" vertical="center" wrapText="1"/>
    </xf>
    <xf numFmtId="0" fontId="2" fillId="7" borderId="24" xfId="3" applyFont="1" applyFill="1" applyBorder="1" applyAlignment="1">
      <alignment horizontal="left" vertical="center" wrapText="1"/>
    </xf>
    <xf numFmtId="0" fontId="2" fillId="0" borderId="11"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18" xfId="3" applyFont="1" applyFill="1" applyBorder="1" applyAlignment="1">
      <alignment horizontal="center" vertical="center" wrapText="1"/>
    </xf>
    <xf numFmtId="0" fontId="2" fillId="0" borderId="19" xfId="3" applyFont="1" applyFill="1" applyBorder="1" applyAlignment="1">
      <alignment horizontal="center" vertical="center" wrapText="1"/>
    </xf>
    <xf numFmtId="0" fontId="2" fillId="0" borderId="20" xfId="3" applyFont="1" applyFill="1" applyBorder="1" applyAlignment="1">
      <alignment horizontal="center" vertical="center" wrapText="1"/>
    </xf>
    <xf numFmtId="0" fontId="2" fillId="0" borderId="21" xfId="3" applyFont="1" applyFill="1" applyBorder="1" applyAlignment="1">
      <alignment horizontal="center" vertical="center" wrapText="1"/>
    </xf>
    <xf numFmtId="43" fontId="14" fillId="0" borderId="1" xfId="4" applyFont="1" applyFill="1" applyBorder="1" applyAlignment="1">
      <alignment vertical="center" wrapText="1"/>
    </xf>
    <xf numFmtId="43" fontId="14" fillId="0" borderId="10" xfId="4" applyFont="1" applyFill="1" applyBorder="1" applyAlignment="1">
      <alignment vertical="center" wrapText="1"/>
    </xf>
    <xf numFmtId="0" fontId="2" fillId="7" borderId="9" xfId="3" applyFont="1" applyFill="1" applyBorder="1" applyAlignment="1">
      <alignment horizontal="center" vertical="center" wrapText="1"/>
    </xf>
    <xf numFmtId="0" fontId="2" fillId="7" borderId="1" xfId="3" applyFont="1" applyFill="1" applyBorder="1" applyAlignment="1">
      <alignment horizontal="center" vertical="center" wrapText="1"/>
    </xf>
    <xf numFmtId="0" fontId="2" fillId="0" borderId="14"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16" xfId="3" applyFont="1" applyFill="1" applyBorder="1" applyAlignment="1">
      <alignment horizontal="center" vertical="center" wrapText="1"/>
    </xf>
    <xf numFmtId="0" fontId="2" fillId="0" borderId="11" xfId="3" applyFont="1" applyFill="1" applyBorder="1" applyAlignment="1">
      <alignment horizontal="left" vertical="center" wrapText="1"/>
    </xf>
    <xf numFmtId="0" fontId="2" fillId="0" borderId="12" xfId="3" applyFont="1" applyFill="1" applyBorder="1" applyAlignment="1">
      <alignment horizontal="left" vertical="center" wrapText="1"/>
    </xf>
    <xf numFmtId="0" fontId="2" fillId="0" borderId="13" xfId="3" applyFont="1" applyFill="1" applyBorder="1" applyAlignment="1">
      <alignment horizontal="left" vertical="center" wrapText="1"/>
    </xf>
    <xf numFmtId="0" fontId="14" fillId="0" borderId="1" xfId="3" applyFont="1" applyFill="1" applyBorder="1" applyAlignment="1">
      <alignment horizontal="center" vertical="center" wrapText="1"/>
    </xf>
    <xf numFmtId="0" fontId="14" fillId="0" borderId="10" xfId="3" applyFont="1" applyFill="1" applyBorder="1" applyAlignment="1">
      <alignment horizontal="center" vertical="center" wrapText="1"/>
    </xf>
    <xf numFmtId="43" fontId="14" fillId="0" borderId="11" xfId="4" applyFont="1" applyFill="1" applyBorder="1" applyAlignment="1">
      <alignment horizontal="center" vertical="center" wrapText="1"/>
    </xf>
    <xf numFmtId="43" fontId="14" fillId="0" borderId="12" xfId="4" applyFont="1" applyFill="1" applyBorder="1" applyAlignment="1">
      <alignment horizontal="center" vertical="center" wrapText="1"/>
    </xf>
    <xf numFmtId="43" fontId="14" fillId="0" borderId="13" xfId="4" applyFont="1" applyFill="1" applyBorder="1" applyAlignment="1">
      <alignment horizontal="center" vertical="center" wrapText="1"/>
    </xf>
    <xf numFmtId="43" fontId="14" fillId="0" borderId="1" xfId="4" applyFont="1" applyFill="1" applyBorder="1" applyAlignment="1">
      <alignment horizontal="center" vertical="center" wrapText="1"/>
    </xf>
    <xf numFmtId="43" fontId="14" fillId="0" borderId="10" xfId="4" applyFont="1" applyFill="1" applyBorder="1" applyAlignment="1">
      <alignment horizontal="center" vertical="center" wrapText="1"/>
    </xf>
    <xf numFmtId="0" fontId="18" fillId="0" borderId="0" xfId="3" applyFont="1" applyFill="1" applyAlignment="1">
      <alignment horizontal="center"/>
    </xf>
    <xf numFmtId="0" fontId="19" fillId="6" borderId="6"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9" fillId="6" borderId="8" xfId="0" applyFont="1" applyFill="1" applyBorder="1" applyAlignment="1">
      <alignment horizontal="center" vertical="center" wrapText="1"/>
    </xf>
    <xf numFmtId="0" fontId="25" fillId="0" borderId="0" xfId="5" applyFont="1" applyAlignment="1">
      <alignment horizontal="center" vertical="center" wrapText="1"/>
    </xf>
    <xf numFmtId="0" fontId="25" fillId="0" borderId="0" xfId="5" applyFont="1" applyAlignment="1">
      <alignment horizontal="center" vertical="center"/>
    </xf>
    <xf numFmtId="49" fontId="2" fillId="2" borderId="1" xfId="0" applyNumberFormat="1" applyFont="1" applyFill="1" applyBorder="1" applyAlignment="1" applyProtection="1">
      <alignment horizontal="left" vertical="center" wrapText="1"/>
    </xf>
    <xf numFmtId="164" fontId="14" fillId="0" borderId="45" xfId="3" applyNumberFormat="1" applyFont="1" applyFill="1" applyBorder="1" applyAlignment="1">
      <alignment vertical="center" wrapText="1"/>
    </xf>
    <xf numFmtId="164" fontId="14" fillId="0" borderId="46" xfId="3" applyNumberFormat="1" applyFont="1" applyFill="1" applyBorder="1" applyAlignment="1">
      <alignment vertical="center" wrapText="1"/>
    </xf>
    <xf numFmtId="164" fontId="14" fillId="0" borderId="47" xfId="3" applyNumberFormat="1" applyFont="1" applyFill="1" applyBorder="1" applyAlignment="1">
      <alignment vertical="center" wrapText="1"/>
    </xf>
    <xf numFmtId="0" fontId="2" fillId="7" borderId="40" xfId="3" applyFont="1" applyFill="1" applyBorder="1" applyAlignment="1">
      <alignment horizontal="left" vertical="center" wrapText="1"/>
    </xf>
    <xf numFmtId="0" fontId="2" fillId="7" borderId="13" xfId="3" applyFont="1" applyFill="1" applyBorder="1" applyAlignment="1">
      <alignment horizontal="left" vertical="center" wrapText="1"/>
    </xf>
    <xf numFmtId="0" fontId="2" fillId="7" borderId="43" xfId="3" applyFont="1" applyFill="1" applyBorder="1" applyAlignment="1">
      <alignment horizontal="center" vertical="center" wrapText="1"/>
    </xf>
    <xf numFmtId="0" fontId="14" fillId="0" borderId="11" xfId="5" applyFont="1" applyFill="1" applyBorder="1" applyAlignment="1">
      <alignment horizontal="justify" vertical="center" wrapText="1"/>
    </xf>
    <xf numFmtId="0" fontId="14" fillId="0" borderId="12" xfId="5" applyFont="1" applyFill="1" applyBorder="1" applyAlignment="1">
      <alignment horizontal="justify" vertical="center" wrapText="1"/>
    </xf>
    <xf numFmtId="0" fontId="14" fillId="0" borderId="5" xfId="5" applyFont="1" applyFill="1" applyBorder="1" applyAlignment="1">
      <alignment horizontal="justify" vertical="center" wrapText="1"/>
    </xf>
    <xf numFmtId="0" fontId="14" fillId="0" borderId="13" xfId="5" applyFont="1" applyFill="1" applyBorder="1" applyAlignment="1">
      <alignment horizontal="justify" vertical="center" wrapText="1"/>
    </xf>
    <xf numFmtId="0" fontId="14" fillId="0" borderId="35" xfId="5" applyFont="1" applyFill="1" applyBorder="1" applyAlignment="1">
      <alignment horizontal="justify" vertical="center" wrapText="1"/>
    </xf>
    <xf numFmtId="0" fontId="14" fillId="0" borderId="36" xfId="5" applyFont="1" applyFill="1" applyBorder="1" applyAlignment="1">
      <alignment horizontal="justify" vertical="center" wrapText="1"/>
    </xf>
    <xf numFmtId="0" fontId="14" fillId="0" borderId="37" xfId="5" applyFont="1" applyFill="1" applyBorder="1" applyAlignment="1">
      <alignment horizontal="justify" vertical="center" wrapText="1"/>
    </xf>
    <xf numFmtId="0" fontId="14" fillId="0" borderId="38" xfId="5" applyFont="1" applyFill="1" applyBorder="1" applyAlignment="1">
      <alignment horizontal="justify" vertical="center" wrapText="1"/>
    </xf>
    <xf numFmtId="0" fontId="14" fillId="8" borderId="29" xfId="3" applyFont="1" applyFill="1" applyBorder="1" applyAlignment="1">
      <alignment horizontal="center" vertical="center" wrapText="1"/>
    </xf>
    <xf numFmtId="0" fontId="14" fillId="8" borderId="39" xfId="3" applyFont="1" applyFill="1" applyBorder="1" applyAlignment="1">
      <alignment horizontal="center" vertical="center" wrapText="1"/>
    </xf>
    <xf numFmtId="0" fontId="14" fillId="8" borderId="27" xfId="3" applyFont="1" applyFill="1" applyBorder="1" applyAlignment="1">
      <alignment horizontal="center" vertical="center" wrapText="1"/>
    </xf>
    <xf numFmtId="0" fontId="14" fillId="0" borderId="29" xfId="5" applyFont="1" applyFill="1" applyBorder="1" applyAlignment="1">
      <alignment horizontal="justify" vertical="center" wrapText="1"/>
    </xf>
    <xf numFmtId="0" fontId="14" fillId="0" borderId="30" xfId="5" applyFont="1" applyFill="1" applyBorder="1" applyAlignment="1">
      <alignment horizontal="justify" vertical="center" wrapText="1"/>
    </xf>
    <xf numFmtId="0" fontId="14" fillId="0" borderId="33" xfId="5" applyFont="1" applyFill="1" applyBorder="1" applyAlignment="1">
      <alignment horizontal="justify" vertical="center" wrapText="1"/>
    </xf>
    <xf numFmtId="0" fontId="14" fillId="0" borderId="31" xfId="5" applyFont="1" applyFill="1" applyBorder="1" applyAlignment="1">
      <alignment horizontal="justify" vertical="center" wrapText="1"/>
    </xf>
    <xf numFmtId="0" fontId="19" fillId="6" borderId="6" xfId="5" applyFont="1" applyFill="1" applyBorder="1" applyAlignment="1">
      <alignment horizontal="center" vertical="center" wrapText="1"/>
    </xf>
    <xf numFmtId="0" fontId="19" fillId="6" borderId="7" xfId="5" applyFont="1" applyFill="1" applyBorder="1" applyAlignment="1">
      <alignment horizontal="center" vertical="center" wrapText="1"/>
    </xf>
    <xf numFmtId="0" fontId="19" fillId="6" borderId="8" xfId="5" applyFont="1" applyFill="1" applyBorder="1" applyAlignment="1">
      <alignment horizontal="center" vertical="center" wrapText="1"/>
    </xf>
    <xf numFmtId="0" fontId="21" fillId="6" borderId="28" xfId="5" applyFont="1" applyFill="1" applyBorder="1" applyAlignment="1">
      <alignment horizontal="center" vertical="center" wrapText="1"/>
    </xf>
    <xf numFmtId="0" fontId="21" fillId="6" borderId="20" xfId="5" applyFont="1" applyFill="1" applyBorder="1" applyAlignment="1">
      <alignment horizontal="center" vertical="center" wrapText="1"/>
    </xf>
    <xf numFmtId="0" fontId="21" fillId="6" borderId="21" xfId="5" applyFont="1" applyFill="1" applyBorder="1" applyAlignment="1">
      <alignment horizontal="center" vertical="center" wrapText="1"/>
    </xf>
    <xf numFmtId="0" fontId="2" fillId="0" borderId="0" xfId="3" applyFont="1" applyFill="1" applyAlignment="1">
      <alignment horizontal="center"/>
    </xf>
    <xf numFmtId="0" fontId="15" fillId="0" borderId="0" xfId="3" applyFont="1" applyFill="1" applyAlignment="1">
      <alignment horizontal="center"/>
    </xf>
    <xf numFmtId="0" fontId="11" fillId="0" borderId="0" xfId="3" applyFont="1" applyFill="1" applyAlignment="1">
      <alignment horizontal="center"/>
    </xf>
    <xf numFmtId="0" fontId="19" fillId="6" borderId="6" xfId="5" applyFont="1" applyFill="1" applyBorder="1" applyAlignment="1">
      <alignment horizontal="left" vertical="center" wrapText="1"/>
    </xf>
    <xf numFmtId="0" fontId="19" fillId="6" borderId="7" xfId="5" applyFont="1" applyFill="1" applyBorder="1" applyAlignment="1">
      <alignment horizontal="left" vertical="center" wrapText="1"/>
    </xf>
    <xf numFmtId="0" fontId="19" fillId="6" borderId="8" xfId="5" applyFont="1" applyFill="1" applyBorder="1" applyAlignment="1">
      <alignment horizontal="left" vertical="center" wrapText="1"/>
    </xf>
    <xf numFmtId="0" fontId="14" fillId="0" borderId="29" xfId="3" applyFont="1" applyFill="1" applyBorder="1" applyAlignment="1">
      <alignment horizontal="center" vertical="center" wrapText="1"/>
    </xf>
    <xf numFmtId="0" fontId="14" fillId="0" borderId="30" xfId="3" applyFont="1" applyFill="1" applyBorder="1" applyAlignment="1">
      <alignment horizontal="center" vertical="center" wrapText="1"/>
    </xf>
    <xf numFmtId="0" fontId="14" fillId="0" borderId="31" xfId="3" applyFont="1" applyFill="1" applyBorder="1" applyAlignment="1">
      <alignment horizontal="center" vertical="center" wrapText="1"/>
    </xf>
    <xf numFmtId="0" fontId="17" fillId="0" borderId="0" xfId="0" applyFont="1" applyFill="1" applyAlignment="1">
      <alignment horizontal="center" vertical="center" wrapText="1"/>
    </xf>
  </cellXfs>
  <cellStyles count="11">
    <cellStyle name="Excel Built-in Normal" xfId="10" xr:uid="{4F545F09-D5C1-438D-BAD1-46D47A573852}"/>
    <cellStyle name="Migliaia 2" xfId="4" xr:uid="{00000000-0005-0000-0000-000000000000}"/>
    <cellStyle name="Normal 3" xfId="7" xr:uid="{10A75D8B-055B-4A10-947B-5591CE069864}"/>
    <cellStyle name="Normale" xfId="0" builtinId="0"/>
    <cellStyle name="Normale 2" xfId="1" xr:uid="{00000000-0005-0000-0000-000002000000}"/>
    <cellStyle name="Normale 2 2" xfId="9" xr:uid="{B8F25DBD-18C4-4068-8FF1-7E015FCB8106}"/>
    <cellStyle name="Normale 3" xfId="3" xr:uid="{00000000-0005-0000-0000-000003000000}"/>
    <cellStyle name="Normale 4" xfId="5" xr:uid="{00000000-0005-0000-0000-000004000000}"/>
    <cellStyle name="Normale 5" xfId="6" xr:uid="{00000000-0005-0000-0000-000005000000}"/>
    <cellStyle name="Normale 5 2" xfId="8" xr:uid="{9B10B2A5-2DCC-45F1-8F8C-1C9B424D22C8}"/>
    <cellStyle name="Percentuale" xfId="2" builtinId="5"/>
  </cellStyles>
  <dxfs count="28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9</xdr:col>
      <xdr:colOff>476251</xdr:colOff>
      <xdr:row>7</xdr:row>
      <xdr:rowOff>105833</xdr:rowOff>
    </xdr:to>
    <xdr:pic>
      <xdr:nvPicPr>
        <xdr:cNvPr id="2" name="Immagine 1">
          <a:extLst>
            <a:ext uri="{FF2B5EF4-FFF2-40B4-BE49-F238E27FC236}">
              <a16:creationId xmlns:a16="http://schemas.microsoft.com/office/drawing/2014/main" id="{0EC6383E-A6CF-4B1D-9FC1-68205DCBFC40}"/>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08984375" customWidth="1"/>
  </cols>
  <sheetData>
    <row r="1" spans="1:2" x14ac:dyDescent="0.35">
      <c r="A1" t="s">
        <v>0</v>
      </c>
      <c r="B1" t="s">
        <v>21</v>
      </c>
    </row>
    <row r="2" spans="1:2" x14ac:dyDescent="0.35">
      <c r="A2" s="2" t="s">
        <v>8</v>
      </c>
      <c r="B2" t="s">
        <v>22</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6884B-70CA-4B9E-92EB-433F6A8D4CDE}">
  <sheetPr codeName="Foglio6">
    <pageSetUpPr fitToPage="1"/>
  </sheetPr>
  <dimension ref="A1:M46"/>
  <sheetViews>
    <sheetView tabSelected="1" zoomScale="80" zoomScaleNormal="80" workbookViewId="0"/>
  </sheetViews>
  <sheetFormatPr defaultColWidth="9.1796875" defaultRowHeight="14.5" x14ac:dyDescent="0.35"/>
  <cols>
    <col min="1" max="1" width="9.1796875" style="102"/>
    <col min="2" max="2" width="12.453125" style="102" customWidth="1"/>
    <col min="3" max="16384" width="9.1796875" style="102"/>
  </cols>
  <sheetData>
    <row r="1" spans="1:9" x14ac:dyDescent="0.35">
      <c r="A1" s="100"/>
      <c r="B1" s="101"/>
      <c r="C1" s="100"/>
      <c r="D1" s="100"/>
      <c r="E1" s="100"/>
      <c r="F1" s="100"/>
      <c r="G1" s="100"/>
      <c r="H1" s="100"/>
      <c r="I1" s="100"/>
    </row>
    <row r="2" spans="1:9" ht="15.5" x14ac:dyDescent="0.35">
      <c r="A2" s="100"/>
      <c r="B2" s="103"/>
      <c r="C2" s="104"/>
      <c r="D2" s="104"/>
      <c r="E2" s="104"/>
      <c r="F2" s="100"/>
      <c r="G2" s="100"/>
      <c r="H2" s="100"/>
      <c r="I2" s="100"/>
    </row>
    <row r="3" spans="1:9" x14ac:dyDescent="0.35">
      <c r="A3" s="100"/>
      <c r="B3" s="101"/>
      <c r="C3" s="100"/>
      <c r="D3" s="100"/>
      <c r="E3" s="100"/>
      <c r="F3" s="100"/>
      <c r="G3" s="100"/>
      <c r="H3" s="100"/>
      <c r="I3" s="100"/>
    </row>
    <row r="4" spans="1:9" x14ac:dyDescent="0.35">
      <c r="A4" s="100"/>
      <c r="B4" s="101"/>
      <c r="C4" s="100"/>
      <c r="D4" s="100"/>
      <c r="E4" s="100"/>
      <c r="F4" s="100"/>
      <c r="G4" s="100"/>
      <c r="H4" s="100"/>
      <c r="I4" s="100"/>
    </row>
    <row r="5" spans="1:9" x14ac:dyDescent="0.35">
      <c r="A5" s="100"/>
      <c r="B5" s="101"/>
      <c r="C5" s="100"/>
      <c r="D5" s="100"/>
      <c r="E5" s="100"/>
      <c r="F5" s="100"/>
      <c r="G5" s="100"/>
      <c r="H5" s="100"/>
      <c r="I5" s="100"/>
    </row>
    <row r="6" spans="1:9" x14ac:dyDescent="0.35">
      <c r="A6" s="100"/>
      <c r="B6" s="101"/>
      <c r="C6" s="100"/>
      <c r="D6" s="100"/>
      <c r="E6" s="100"/>
      <c r="F6" s="100"/>
      <c r="G6" s="100"/>
      <c r="H6" s="100"/>
      <c r="I6" s="100"/>
    </row>
    <row r="7" spans="1:9" x14ac:dyDescent="0.35">
      <c r="A7" s="100"/>
      <c r="B7" s="101"/>
      <c r="C7" s="100"/>
      <c r="D7" s="100"/>
      <c r="E7" s="100"/>
      <c r="F7" s="100"/>
      <c r="G7" s="100"/>
      <c r="H7" s="100"/>
      <c r="I7" s="100"/>
    </row>
    <row r="8" spans="1:9" x14ac:dyDescent="0.35">
      <c r="A8" s="100"/>
      <c r="B8" s="101"/>
      <c r="C8" s="100"/>
      <c r="D8" s="100"/>
      <c r="E8" s="100"/>
      <c r="F8" s="100"/>
      <c r="G8" s="100"/>
      <c r="H8" s="100"/>
      <c r="I8" s="100"/>
    </row>
    <row r="9" spans="1:9" x14ac:dyDescent="0.35">
      <c r="A9" s="100"/>
      <c r="B9" s="101"/>
      <c r="C9" s="100"/>
      <c r="D9" s="100"/>
      <c r="E9" s="100"/>
      <c r="F9" s="100"/>
      <c r="G9" s="100"/>
      <c r="H9" s="100"/>
      <c r="I9" s="100"/>
    </row>
    <row r="10" spans="1:9" x14ac:dyDescent="0.35">
      <c r="A10" s="100"/>
      <c r="B10" s="101"/>
      <c r="C10" s="100"/>
      <c r="D10" s="100"/>
      <c r="E10" s="100"/>
      <c r="F10" s="100"/>
      <c r="G10" s="100"/>
      <c r="H10" s="100"/>
      <c r="I10" s="100"/>
    </row>
    <row r="11" spans="1:9" x14ac:dyDescent="0.35">
      <c r="A11" s="100"/>
      <c r="B11" s="101"/>
      <c r="C11" s="100"/>
      <c r="D11" s="100"/>
      <c r="E11" s="100"/>
      <c r="F11" s="100"/>
      <c r="G11" s="100"/>
      <c r="H11" s="100"/>
      <c r="I11" s="100"/>
    </row>
    <row r="12" spans="1:9" x14ac:dyDescent="0.35">
      <c r="A12" s="100"/>
      <c r="B12" s="101"/>
      <c r="C12" s="100"/>
      <c r="D12" s="100"/>
      <c r="E12" s="100"/>
      <c r="F12" s="100"/>
      <c r="G12" s="100"/>
      <c r="H12" s="100"/>
      <c r="I12" s="100"/>
    </row>
    <row r="13" spans="1:9" x14ac:dyDescent="0.35">
      <c r="A13" s="100"/>
      <c r="B13" s="101"/>
      <c r="C13" s="100"/>
      <c r="D13" s="100"/>
      <c r="E13" s="100"/>
      <c r="F13" s="100"/>
      <c r="G13" s="100"/>
      <c r="H13" s="100"/>
      <c r="I13" s="100"/>
    </row>
    <row r="14" spans="1:9" x14ac:dyDescent="0.35">
      <c r="A14" s="100"/>
      <c r="B14" s="101"/>
      <c r="C14" s="100"/>
      <c r="D14" s="100"/>
      <c r="E14" s="100"/>
      <c r="F14" s="100"/>
      <c r="G14" s="100"/>
      <c r="H14" s="100"/>
      <c r="I14" s="100"/>
    </row>
    <row r="15" spans="1:9" x14ac:dyDescent="0.35">
      <c r="A15" s="100"/>
      <c r="B15" s="101"/>
      <c r="C15" s="100"/>
      <c r="D15" s="100"/>
      <c r="E15" s="100"/>
      <c r="F15" s="100"/>
      <c r="G15" s="100"/>
      <c r="H15" s="100"/>
      <c r="I15" s="100"/>
    </row>
    <row r="16" spans="1:9" x14ac:dyDescent="0.35">
      <c r="A16" s="100"/>
      <c r="B16" s="101"/>
      <c r="C16" s="100"/>
      <c r="D16" s="100"/>
      <c r="E16" s="100"/>
      <c r="F16" s="100"/>
      <c r="G16" s="100"/>
      <c r="H16" s="100"/>
      <c r="I16" s="100"/>
    </row>
    <row r="17" spans="1:13" x14ac:dyDescent="0.35">
      <c r="A17" s="100"/>
      <c r="B17" s="101"/>
      <c r="C17" s="100"/>
      <c r="D17" s="100"/>
      <c r="E17" s="100"/>
      <c r="F17" s="100"/>
      <c r="G17" s="100"/>
      <c r="H17" s="100"/>
      <c r="I17" s="100"/>
    </row>
    <row r="18" spans="1:13" x14ac:dyDescent="0.35">
      <c r="A18" s="100"/>
      <c r="B18" s="101"/>
      <c r="C18" s="100"/>
      <c r="D18" s="100"/>
      <c r="E18" s="100"/>
      <c r="F18" s="100"/>
      <c r="G18" s="100"/>
      <c r="H18" s="100"/>
      <c r="I18" s="100"/>
    </row>
    <row r="19" spans="1:13" x14ac:dyDescent="0.35">
      <c r="A19" s="100"/>
      <c r="B19" s="101"/>
      <c r="C19" s="100"/>
      <c r="D19" s="100"/>
      <c r="E19" s="100"/>
      <c r="F19" s="100"/>
      <c r="G19" s="100"/>
      <c r="H19" s="100"/>
      <c r="I19" s="100"/>
    </row>
    <row r="20" spans="1:13" x14ac:dyDescent="0.35">
      <c r="A20" s="100"/>
      <c r="B20" s="101"/>
      <c r="C20" s="100"/>
      <c r="D20" s="100"/>
      <c r="E20" s="100"/>
      <c r="F20" s="100"/>
      <c r="G20" s="100"/>
      <c r="H20" s="100"/>
      <c r="I20" s="100"/>
    </row>
    <row r="21" spans="1:13" x14ac:dyDescent="0.35">
      <c r="A21" s="100"/>
      <c r="B21" s="101"/>
      <c r="C21" s="100"/>
      <c r="D21" s="100"/>
      <c r="E21" s="100"/>
      <c r="F21" s="100"/>
      <c r="G21" s="100"/>
      <c r="H21" s="100"/>
      <c r="I21" s="100"/>
    </row>
    <row r="22" spans="1:13" x14ac:dyDescent="0.35">
      <c r="A22" s="100"/>
      <c r="B22" s="101"/>
      <c r="C22" s="100"/>
      <c r="D22" s="100"/>
      <c r="E22" s="100"/>
      <c r="F22" s="100"/>
      <c r="G22" s="100"/>
      <c r="H22" s="100"/>
      <c r="I22" s="100"/>
    </row>
    <row r="23" spans="1:13" x14ac:dyDescent="0.35">
      <c r="A23" s="100"/>
      <c r="B23" s="101"/>
      <c r="C23" s="100"/>
      <c r="D23" s="100"/>
      <c r="E23" s="100"/>
      <c r="F23" s="100"/>
      <c r="G23" s="100"/>
      <c r="H23" s="100"/>
      <c r="I23" s="100"/>
    </row>
    <row r="24" spans="1:13" s="106" customFormat="1" ht="274.5" customHeight="1" x14ac:dyDescent="0.35">
      <c r="A24" s="119" t="s">
        <v>756</v>
      </c>
      <c r="B24" s="119"/>
      <c r="C24" s="119"/>
      <c r="D24" s="119"/>
      <c r="E24" s="119"/>
      <c r="F24" s="119"/>
      <c r="G24" s="119"/>
      <c r="H24" s="119"/>
      <c r="I24" s="119"/>
      <c r="J24" s="119"/>
      <c r="K24" s="119"/>
      <c r="L24" s="105"/>
      <c r="M24" s="105"/>
    </row>
    <row r="25" spans="1:13" s="30" customFormat="1" ht="17.5" x14ac:dyDescent="0.35">
      <c r="B25" s="83" t="s">
        <v>696</v>
      </c>
      <c r="E25" s="31"/>
      <c r="F25" s="31"/>
    </row>
    <row r="26" spans="1:13" s="30" customFormat="1" ht="28" customHeight="1" x14ac:dyDescent="0.3">
      <c r="B26" s="107" t="s">
        <v>699</v>
      </c>
      <c r="C26" s="120" t="s">
        <v>752</v>
      </c>
      <c r="D26" s="120"/>
      <c r="E26" s="120"/>
      <c r="F26" s="120"/>
      <c r="G26" s="120"/>
      <c r="H26" s="120"/>
      <c r="I26" s="120"/>
      <c r="J26" s="120"/>
      <c r="K26" s="120"/>
    </row>
    <row r="27" spans="1:13" x14ac:dyDescent="0.35">
      <c r="A27" s="100"/>
      <c r="B27" s="101"/>
      <c r="C27" s="100"/>
      <c r="D27" s="100"/>
      <c r="E27" s="100"/>
      <c r="F27" s="100"/>
      <c r="G27" s="100"/>
      <c r="H27" s="100"/>
      <c r="I27" s="100"/>
    </row>
    <row r="28" spans="1:13" x14ac:dyDescent="0.35">
      <c r="A28" s="100"/>
      <c r="B28" s="101"/>
      <c r="C28" s="100"/>
      <c r="D28" s="100"/>
      <c r="E28" s="100"/>
      <c r="F28" s="100"/>
      <c r="G28" s="100"/>
      <c r="H28" s="100"/>
      <c r="I28" s="100"/>
    </row>
    <row r="29" spans="1:13" x14ac:dyDescent="0.35">
      <c r="A29" s="100"/>
      <c r="B29" s="101"/>
      <c r="C29" s="100"/>
      <c r="D29" s="100"/>
      <c r="E29" s="100"/>
      <c r="F29" s="100"/>
      <c r="G29" s="100"/>
      <c r="H29" s="100"/>
      <c r="I29" s="100"/>
    </row>
    <row r="30" spans="1:13" x14ac:dyDescent="0.35">
      <c r="A30" s="100"/>
      <c r="B30" s="101"/>
      <c r="C30" s="100"/>
      <c r="D30" s="100"/>
      <c r="E30" s="100"/>
      <c r="F30" s="100"/>
      <c r="G30" s="100"/>
      <c r="H30" s="100"/>
      <c r="I30" s="100"/>
    </row>
    <row r="31" spans="1:13" x14ac:dyDescent="0.35">
      <c r="A31" s="100"/>
      <c r="B31" s="101"/>
      <c r="C31" s="100"/>
      <c r="D31" s="100"/>
      <c r="E31" s="100"/>
      <c r="F31" s="100"/>
      <c r="G31" s="100"/>
      <c r="H31" s="100"/>
      <c r="I31" s="100"/>
    </row>
    <row r="32" spans="1:13" x14ac:dyDescent="0.35">
      <c r="A32" s="100"/>
      <c r="B32" s="101"/>
      <c r="C32" s="100"/>
      <c r="D32" s="100"/>
      <c r="E32" s="100"/>
      <c r="F32" s="100"/>
      <c r="G32" s="100"/>
      <c r="H32" s="100"/>
      <c r="I32" s="100"/>
    </row>
    <row r="33" spans="1:9" x14ac:dyDescent="0.35">
      <c r="A33" s="100"/>
      <c r="B33" s="101"/>
      <c r="C33" s="100"/>
      <c r="D33" s="100"/>
      <c r="E33" s="100"/>
      <c r="F33" s="100"/>
      <c r="G33" s="100"/>
      <c r="H33" s="100"/>
      <c r="I33" s="100"/>
    </row>
    <row r="34" spans="1:9" x14ac:dyDescent="0.35">
      <c r="A34" s="100"/>
      <c r="B34" s="101"/>
      <c r="C34" s="100"/>
      <c r="D34" s="100"/>
      <c r="E34" s="100"/>
      <c r="F34" s="100"/>
      <c r="G34" s="100"/>
      <c r="H34" s="100"/>
      <c r="I34" s="100"/>
    </row>
    <row r="35" spans="1:9" x14ac:dyDescent="0.35">
      <c r="A35" s="100"/>
      <c r="B35" s="101"/>
      <c r="C35" s="100"/>
      <c r="D35" s="100"/>
      <c r="E35" s="100"/>
      <c r="F35" s="100"/>
      <c r="G35" s="100"/>
      <c r="H35" s="100"/>
      <c r="I35" s="100"/>
    </row>
    <row r="36" spans="1:9" x14ac:dyDescent="0.35">
      <c r="A36" s="100"/>
      <c r="B36" s="101"/>
      <c r="C36" s="100"/>
      <c r="D36" s="100"/>
      <c r="E36" s="100"/>
      <c r="F36" s="100"/>
      <c r="G36" s="100"/>
      <c r="H36" s="100"/>
      <c r="I36" s="100"/>
    </row>
    <row r="37" spans="1:9" x14ac:dyDescent="0.35">
      <c r="A37" s="100"/>
      <c r="B37" s="101"/>
      <c r="C37" s="100"/>
      <c r="D37" s="100"/>
      <c r="E37" s="100"/>
      <c r="F37" s="100"/>
      <c r="G37" s="100"/>
      <c r="H37" s="100"/>
      <c r="I37" s="100"/>
    </row>
    <row r="38" spans="1:9" x14ac:dyDescent="0.35">
      <c r="A38" s="100"/>
      <c r="B38" s="101"/>
      <c r="C38" s="100"/>
      <c r="D38" s="100"/>
      <c r="E38" s="100"/>
      <c r="F38" s="100"/>
      <c r="G38" s="100"/>
      <c r="H38" s="100"/>
      <c r="I38" s="100"/>
    </row>
    <row r="39" spans="1:9" x14ac:dyDescent="0.35">
      <c r="A39" s="100"/>
      <c r="B39" s="101"/>
      <c r="C39" s="100"/>
      <c r="D39" s="100"/>
      <c r="E39" s="100"/>
      <c r="F39" s="100"/>
      <c r="G39" s="100"/>
      <c r="H39" s="100"/>
      <c r="I39" s="100"/>
    </row>
    <row r="40" spans="1:9" x14ac:dyDescent="0.35">
      <c r="A40" s="100"/>
      <c r="B40" s="101"/>
      <c r="C40" s="100"/>
      <c r="D40" s="100"/>
      <c r="E40" s="100"/>
      <c r="F40" s="100"/>
      <c r="G40" s="100"/>
      <c r="H40" s="100"/>
      <c r="I40" s="100"/>
    </row>
    <row r="41" spans="1:9" x14ac:dyDescent="0.35">
      <c r="A41" s="100"/>
      <c r="B41" s="101"/>
      <c r="C41" s="100"/>
      <c r="D41" s="100"/>
      <c r="E41" s="100"/>
      <c r="F41" s="100"/>
      <c r="G41" s="100"/>
      <c r="H41" s="100"/>
      <c r="I41" s="100"/>
    </row>
    <row r="42" spans="1:9" x14ac:dyDescent="0.35">
      <c r="A42" s="100"/>
      <c r="B42" s="101"/>
      <c r="C42" s="100"/>
      <c r="D42" s="100"/>
      <c r="E42" s="100"/>
      <c r="F42" s="100"/>
      <c r="G42" s="100"/>
      <c r="H42" s="100"/>
      <c r="I42" s="100"/>
    </row>
    <row r="43" spans="1:9" x14ac:dyDescent="0.35">
      <c r="A43" s="100"/>
      <c r="B43" s="101"/>
      <c r="C43" s="100"/>
      <c r="D43" s="100"/>
      <c r="E43" s="100"/>
      <c r="F43" s="100"/>
      <c r="G43" s="100"/>
      <c r="H43" s="100"/>
      <c r="I43" s="100"/>
    </row>
    <row r="44" spans="1:9" x14ac:dyDescent="0.35">
      <c r="A44" s="100"/>
      <c r="B44" s="101"/>
      <c r="C44" s="100"/>
      <c r="D44" s="100"/>
      <c r="E44" s="100"/>
      <c r="F44" s="100"/>
      <c r="G44" s="100"/>
      <c r="H44" s="100"/>
      <c r="I44" s="100"/>
    </row>
    <row r="45" spans="1:9" x14ac:dyDescent="0.35">
      <c r="A45" s="100"/>
      <c r="B45" s="101"/>
      <c r="C45" s="100"/>
      <c r="D45" s="100"/>
      <c r="E45" s="100"/>
      <c r="F45" s="100"/>
      <c r="G45" s="100"/>
      <c r="H45" s="100"/>
      <c r="I45" s="100"/>
    </row>
    <row r="46" spans="1:9" x14ac:dyDescent="0.35">
      <c r="A46" s="100" t="s">
        <v>755</v>
      </c>
      <c r="B46" s="101"/>
      <c r="C46" s="100"/>
      <c r="D46" s="100"/>
      <c r="E46" s="100"/>
      <c r="F46" s="100"/>
      <c r="G46" s="100"/>
      <c r="H46" s="100"/>
      <c r="I46" s="100"/>
    </row>
  </sheetData>
  <mergeCells count="2">
    <mergeCell ref="A24:K24"/>
    <mergeCell ref="C26:K26"/>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1"/>
  <sheetViews>
    <sheetView showGridLines="0" zoomScale="80" zoomScaleNormal="80" zoomScaleSheetLayoutView="100" zoomScalePageLayoutView="48" workbookViewId="0">
      <selection sqref="A1:J1"/>
    </sheetView>
  </sheetViews>
  <sheetFormatPr defaultColWidth="9.1796875" defaultRowHeight="12.5" x14ac:dyDescent="0.25"/>
  <cols>
    <col min="1" max="1" width="28" style="35" customWidth="1"/>
    <col min="2" max="2" width="15.54296875" style="32" customWidth="1"/>
    <col min="3" max="3" width="12.1796875" style="32" customWidth="1"/>
    <col min="4" max="4" width="15.54296875" style="32" customWidth="1"/>
    <col min="5" max="5" width="12" style="32" customWidth="1"/>
    <col min="6" max="6" width="15.54296875" style="32" customWidth="1"/>
    <col min="7" max="7" width="12" style="32" customWidth="1"/>
    <col min="8" max="8" width="12.1796875" style="32" customWidth="1"/>
    <col min="9" max="9" width="15.54296875" style="32" customWidth="1"/>
    <col min="10" max="10" width="13" style="32" customWidth="1"/>
    <col min="11" max="11" width="11.54296875" style="32" customWidth="1"/>
    <col min="12" max="16384" width="9.1796875" style="33"/>
  </cols>
  <sheetData>
    <row r="1" spans="1:14" s="106" customFormat="1" ht="274.5" customHeight="1" x14ac:dyDescent="0.35">
      <c r="A1" s="119" t="s">
        <v>756</v>
      </c>
      <c r="B1" s="119"/>
      <c r="C1" s="119"/>
      <c r="D1" s="119"/>
      <c r="E1" s="119"/>
      <c r="F1" s="119"/>
      <c r="G1" s="119"/>
      <c r="H1" s="119"/>
      <c r="I1" s="119"/>
      <c r="J1" s="119"/>
      <c r="K1" s="105"/>
      <c r="L1" s="105"/>
      <c r="M1" s="105"/>
    </row>
    <row r="2" spans="1:14" ht="18" thickBot="1" x14ac:dyDescent="0.4">
      <c r="A2" s="177"/>
      <c r="B2" s="177"/>
      <c r="C2" s="177"/>
      <c r="D2" s="177"/>
      <c r="E2" s="177"/>
      <c r="F2" s="177"/>
      <c r="G2" s="177"/>
      <c r="H2" s="177"/>
      <c r="I2" s="177"/>
      <c r="J2" s="177"/>
    </row>
    <row r="3" spans="1:14" s="36" customFormat="1" ht="20.5" customHeight="1" thickBot="1" x14ac:dyDescent="0.4">
      <c r="A3" s="178" t="s">
        <v>624</v>
      </c>
      <c r="B3" s="179"/>
      <c r="C3" s="179"/>
      <c r="D3" s="179"/>
      <c r="E3" s="179"/>
      <c r="F3" s="179"/>
      <c r="G3" s="179"/>
      <c r="H3" s="179"/>
      <c r="I3" s="179"/>
      <c r="J3" s="180"/>
      <c r="K3" s="35"/>
    </row>
    <row r="4" spans="1:14" s="36" customFormat="1" ht="17.5" customHeight="1" thickBot="1" x14ac:dyDescent="0.4">
      <c r="A4" s="133" t="s">
        <v>625</v>
      </c>
      <c r="B4" s="134"/>
      <c r="C4" s="134"/>
      <c r="D4" s="134"/>
      <c r="E4" s="134"/>
      <c r="F4" s="134"/>
      <c r="G4" s="134"/>
      <c r="H4" s="134"/>
      <c r="I4" s="134"/>
      <c r="J4" s="135"/>
      <c r="K4" s="35"/>
    </row>
    <row r="5" spans="1:14" s="32" customFormat="1" ht="26.25" customHeight="1" x14ac:dyDescent="0.25">
      <c r="A5" s="78" t="s">
        <v>16</v>
      </c>
      <c r="B5" s="170"/>
      <c r="C5" s="170"/>
      <c r="D5" s="170"/>
      <c r="E5" s="170"/>
      <c r="F5" s="170"/>
      <c r="G5" s="170"/>
      <c r="H5" s="170"/>
      <c r="I5" s="170"/>
      <c r="J5" s="171"/>
      <c r="L5" s="33"/>
      <c r="M5" s="33"/>
      <c r="N5" s="33"/>
    </row>
    <row r="6" spans="1:14" s="32" customFormat="1" ht="13" x14ac:dyDescent="0.25">
      <c r="A6" s="78" t="s">
        <v>626</v>
      </c>
      <c r="B6" s="170"/>
      <c r="C6" s="170"/>
      <c r="D6" s="170"/>
      <c r="E6" s="170"/>
      <c r="F6" s="170"/>
      <c r="G6" s="170"/>
      <c r="H6" s="170"/>
      <c r="I6" s="170"/>
      <c r="J6" s="171"/>
      <c r="L6" s="33"/>
      <c r="M6" s="33"/>
      <c r="N6" s="33"/>
    </row>
    <row r="7" spans="1:14" s="32" customFormat="1" ht="13" x14ac:dyDescent="0.25">
      <c r="A7" s="78" t="s">
        <v>627</v>
      </c>
      <c r="B7" s="170"/>
      <c r="C7" s="170"/>
      <c r="D7" s="170"/>
      <c r="E7" s="170"/>
      <c r="F7" s="170"/>
      <c r="G7" s="170"/>
      <c r="H7" s="170"/>
      <c r="I7" s="170"/>
      <c r="J7" s="171"/>
      <c r="L7" s="33"/>
      <c r="M7" s="33"/>
      <c r="N7" s="33"/>
    </row>
    <row r="8" spans="1:14" s="32" customFormat="1" ht="14.25" customHeight="1" x14ac:dyDescent="0.25">
      <c r="A8" s="78" t="s">
        <v>628</v>
      </c>
      <c r="B8" s="137"/>
      <c r="C8" s="137"/>
      <c r="D8" s="137"/>
      <c r="E8" s="137"/>
      <c r="F8" s="137"/>
      <c r="G8" s="137"/>
      <c r="H8" s="137"/>
      <c r="I8" s="137"/>
      <c r="J8" s="138"/>
      <c r="L8" s="33"/>
      <c r="M8" s="33"/>
      <c r="N8" s="33"/>
    </row>
    <row r="9" spans="1:14" s="32" customFormat="1" ht="13" x14ac:dyDescent="0.25">
      <c r="A9" s="78" t="s">
        <v>629</v>
      </c>
      <c r="B9" s="137"/>
      <c r="C9" s="137"/>
      <c r="D9" s="137"/>
      <c r="E9" s="137"/>
      <c r="F9" s="137"/>
      <c r="G9" s="137"/>
      <c r="H9" s="137"/>
      <c r="I9" s="137"/>
      <c r="J9" s="138"/>
      <c r="L9" s="33"/>
      <c r="M9" s="33"/>
      <c r="N9" s="33"/>
    </row>
    <row r="10" spans="1:14" s="32" customFormat="1" ht="13" x14ac:dyDescent="0.25">
      <c r="A10" s="78" t="s">
        <v>630</v>
      </c>
      <c r="B10" s="137"/>
      <c r="C10" s="137"/>
      <c r="D10" s="137"/>
      <c r="E10" s="137"/>
      <c r="F10" s="137"/>
      <c r="G10" s="137"/>
      <c r="H10" s="137"/>
      <c r="I10" s="137"/>
      <c r="J10" s="138"/>
      <c r="L10" s="33"/>
      <c r="M10" s="33"/>
      <c r="N10" s="33"/>
    </row>
    <row r="11" spans="1:14" ht="13" x14ac:dyDescent="0.25">
      <c r="A11" s="78" t="s">
        <v>631</v>
      </c>
      <c r="B11" s="121"/>
      <c r="C11" s="123"/>
      <c r="D11" s="123"/>
      <c r="E11" s="123"/>
      <c r="F11" s="123"/>
      <c r="G11" s="123"/>
      <c r="H11" s="123"/>
      <c r="I11" s="123"/>
      <c r="J11" s="124"/>
    </row>
    <row r="12" spans="1:14" ht="31.5" customHeight="1" thickBot="1" x14ac:dyDescent="0.3">
      <c r="A12" s="78" t="s">
        <v>632</v>
      </c>
      <c r="B12" s="137"/>
      <c r="C12" s="137"/>
      <c r="D12" s="137"/>
      <c r="E12" s="137"/>
      <c r="F12" s="137"/>
      <c r="G12" s="137"/>
      <c r="H12" s="137"/>
      <c r="I12" s="137"/>
      <c r="J12" s="138"/>
    </row>
    <row r="13" spans="1:14" s="36" customFormat="1" ht="17.5" customHeight="1" thickBot="1" x14ac:dyDescent="0.4">
      <c r="A13" s="133" t="s">
        <v>633</v>
      </c>
      <c r="B13" s="134"/>
      <c r="C13" s="134"/>
      <c r="D13" s="134"/>
      <c r="E13" s="134"/>
      <c r="F13" s="134"/>
      <c r="G13" s="134"/>
      <c r="H13" s="134"/>
      <c r="I13" s="134"/>
      <c r="J13" s="135"/>
      <c r="K13" s="35"/>
    </row>
    <row r="14" spans="1:14" ht="13" x14ac:dyDescent="0.25">
      <c r="A14" s="78" t="s">
        <v>634</v>
      </c>
      <c r="B14" s="137"/>
      <c r="C14" s="137"/>
      <c r="D14" s="137"/>
      <c r="E14" s="137"/>
      <c r="F14" s="137"/>
      <c r="G14" s="137"/>
      <c r="H14" s="137"/>
      <c r="I14" s="137"/>
      <c r="J14" s="138"/>
    </row>
    <row r="15" spans="1:14" ht="13" x14ac:dyDescent="0.25">
      <c r="A15" s="78" t="s">
        <v>635</v>
      </c>
      <c r="B15" s="137"/>
      <c r="C15" s="137"/>
      <c r="D15" s="137"/>
      <c r="E15" s="137"/>
      <c r="F15" s="137"/>
      <c r="G15" s="137"/>
      <c r="H15" s="137"/>
      <c r="I15" s="137"/>
      <c r="J15" s="138"/>
    </row>
    <row r="16" spans="1:14" ht="13" x14ac:dyDescent="0.25">
      <c r="A16" s="78" t="s">
        <v>636</v>
      </c>
      <c r="B16" s="170"/>
      <c r="C16" s="170"/>
      <c r="D16" s="170"/>
      <c r="E16" s="170"/>
      <c r="F16" s="170"/>
      <c r="G16" s="170"/>
      <c r="H16" s="170"/>
      <c r="I16" s="170"/>
      <c r="J16" s="171"/>
    </row>
    <row r="17" spans="1:14" ht="13" x14ac:dyDescent="0.25">
      <c r="A17" s="78" t="s">
        <v>637</v>
      </c>
      <c r="B17" s="170"/>
      <c r="C17" s="170"/>
      <c r="D17" s="170"/>
      <c r="E17" s="170"/>
      <c r="F17" s="170"/>
      <c r="G17" s="170"/>
      <c r="H17" s="170"/>
      <c r="I17" s="170"/>
      <c r="J17" s="171"/>
    </row>
    <row r="18" spans="1:14" ht="13" x14ac:dyDescent="0.25">
      <c r="A18" s="78" t="s">
        <v>638</v>
      </c>
      <c r="B18" s="170"/>
      <c r="C18" s="170"/>
      <c r="D18" s="170"/>
      <c r="E18" s="170"/>
      <c r="F18" s="170"/>
      <c r="G18" s="170"/>
      <c r="H18" s="170"/>
      <c r="I18" s="170"/>
      <c r="J18" s="171"/>
    </row>
    <row r="19" spans="1:14" ht="13" x14ac:dyDescent="0.25">
      <c r="A19" s="78" t="s">
        <v>639</v>
      </c>
      <c r="B19" s="170"/>
      <c r="C19" s="170"/>
      <c r="D19" s="170"/>
      <c r="E19" s="170"/>
      <c r="F19" s="170"/>
      <c r="G19" s="170"/>
      <c r="H19" s="170"/>
      <c r="I19" s="170"/>
      <c r="J19" s="171"/>
    </row>
    <row r="20" spans="1:14" ht="30" customHeight="1" thickBot="1" x14ac:dyDescent="0.3">
      <c r="A20" s="78" t="s">
        <v>640</v>
      </c>
      <c r="B20" s="137"/>
      <c r="C20" s="137"/>
      <c r="D20" s="137"/>
      <c r="E20" s="137"/>
      <c r="F20" s="137"/>
      <c r="G20" s="137"/>
      <c r="H20" s="137"/>
      <c r="I20" s="137"/>
      <c r="J20" s="138"/>
    </row>
    <row r="21" spans="1:14" s="36" customFormat="1" ht="17.5" customHeight="1" thickBot="1" x14ac:dyDescent="0.4">
      <c r="A21" s="133" t="s">
        <v>641</v>
      </c>
      <c r="B21" s="134"/>
      <c r="C21" s="134"/>
      <c r="D21" s="134"/>
      <c r="E21" s="134"/>
      <c r="F21" s="134"/>
      <c r="G21" s="134"/>
      <c r="H21" s="134"/>
      <c r="I21" s="134"/>
      <c r="J21" s="135"/>
      <c r="K21" s="35"/>
    </row>
    <row r="22" spans="1:14" ht="26.25" customHeight="1" x14ac:dyDescent="0.25">
      <c r="A22" s="78" t="s">
        <v>642</v>
      </c>
      <c r="B22" s="172"/>
      <c r="C22" s="173"/>
      <c r="D22" s="173"/>
      <c r="E22" s="173"/>
      <c r="F22" s="173"/>
      <c r="G22" s="173"/>
      <c r="H22" s="173"/>
      <c r="I22" s="173"/>
      <c r="J22" s="174"/>
    </row>
    <row r="23" spans="1:14" s="32" customFormat="1" ht="13.4" customHeight="1" x14ac:dyDescent="0.25">
      <c r="A23" s="78" t="s">
        <v>643</v>
      </c>
      <c r="B23" s="121"/>
      <c r="C23" s="123"/>
      <c r="D23" s="123"/>
      <c r="E23" s="122"/>
      <c r="F23" s="38" t="s">
        <v>644</v>
      </c>
      <c r="G23" s="39" t="e">
        <f>B23/B22</f>
        <v>#DIV/0!</v>
      </c>
      <c r="H23" s="167" t="s">
        <v>645</v>
      </c>
      <c r="I23" s="168"/>
      <c r="J23" s="169"/>
      <c r="L23" s="33"/>
      <c r="M23" s="33"/>
      <c r="N23" s="33"/>
    </row>
    <row r="24" spans="1:14" ht="26" x14ac:dyDescent="0.25">
      <c r="A24" s="78" t="s">
        <v>646</v>
      </c>
      <c r="B24" s="175"/>
      <c r="C24" s="175"/>
      <c r="D24" s="175"/>
      <c r="E24" s="175"/>
      <c r="F24" s="175"/>
      <c r="G24" s="175"/>
      <c r="H24" s="175"/>
      <c r="I24" s="175"/>
      <c r="J24" s="176"/>
    </row>
    <row r="25" spans="1:14" ht="39" x14ac:dyDescent="0.25">
      <c r="A25" s="78" t="s">
        <v>647</v>
      </c>
      <c r="B25" s="175"/>
      <c r="C25" s="175"/>
      <c r="D25" s="175"/>
      <c r="E25" s="175"/>
      <c r="F25" s="175"/>
      <c r="G25" s="175"/>
      <c r="H25" s="175"/>
      <c r="I25" s="175"/>
      <c r="J25" s="176"/>
    </row>
    <row r="26" spans="1:14" s="32" customFormat="1" ht="13" x14ac:dyDescent="0.25">
      <c r="A26" s="78" t="s">
        <v>648</v>
      </c>
      <c r="B26" s="160"/>
      <c r="C26" s="160"/>
      <c r="D26" s="160"/>
      <c r="E26" s="160"/>
      <c r="F26" s="160"/>
      <c r="G26" s="160"/>
      <c r="H26" s="160"/>
      <c r="I26" s="160"/>
      <c r="J26" s="161"/>
      <c r="L26" s="33"/>
      <c r="M26" s="33"/>
      <c r="N26" s="33"/>
    </row>
    <row r="27" spans="1:14" s="32" customFormat="1" ht="14.5" customHeight="1" x14ac:dyDescent="0.25">
      <c r="A27" s="162" t="s">
        <v>649</v>
      </c>
      <c r="B27" s="163"/>
      <c r="C27" s="163"/>
      <c r="D27" s="163"/>
      <c r="E27" s="163"/>
      <c r="F27" s="163"/>
      <c r="G27" s="163"/>
      <c r="H27" s="163"/>
      <c r="I27" s="163"/>
      <c r="J27" s="164" t="s">
        <v>650</v>
      </c>
      <c r="L27" s="33"/>
      <c r="M27" s="33"/>
      <c r="N27" s="33"/>
    </row>
    <row r="28" spans="1:14" s="32" customFormat="1" ht="14.5" customHeight="1" x14ac:dyDescent="0.25">
      <c r="A28" s="144" t="s">
        <v>651</v>
      </c>
      <c r="B28" s="145"/>
      <c r="C28" s="145"/>
      <c r="D28" s="145"/>
      <c r="E28" s="145"/>
      <c r="F28" s="145"/>
      <c r="G28" s="145"/>
      <c r="H28" s="145"/>
      <c r="I28" s="145"/>
      <c r="J28" s="165"/>
      <c r="L28" s="33"/>
      <c r="M28" s="33"/>
      <c r="N28" s="33"/>
    </row>
    <row r="29" spans="1:14" s="32" customFormat="1" ht="27.75" customHeight="1" x14ac:dyDescent="0.25">
      <c r="A29" s="79" t="s">
        <v>652</v>
      </c>
      <c r="B29" s="153" t="s">
        <v>653</v>
      </c>
      <c r="C29" s="154"/>
      <c r="D29" s="153" t="s">
        <v>654</v>
      </c>
      <c r="E29" s="154"/>
      <c r="F29" s="153" t="s">
        <v>655</v>
      </c>
      <c r="G29" s="154"/>
      <c r="H29" s="153" t="s">
        <v>656</v>
      </c>
      <c r="I29" s="154"/>
      <c r="J29" s="166"/>
      <c r="L29" s="33"/>
      <c r="M29" s="33"/>
      <c r="N29" s="33"/>
    </row>
    <row r="30" spans="1:14" s="32" customFormat="1" ht="25.4" customHeight="1" x14ac:dyDescent="0.25">
      <c r="A30" s="40">
        <f>B22</f>
        <v>0</v>
      </c>
      <c r="B30" s="148"/>
      <c r="C30" s="149"/>
      <c r="D30" s="148"/>
      <c r="E30" s="149"/>
      <c r="F30" s="148"/>
      <c r="G30" s="149"/>
      <c r="H30" s="142"/>
      <c r="I30" s="143"/>
      <c r="J30" s="41" t="e">
        <f>(H30+D30+F30)/B30</f>
        <v>#DIV/0!</v>
      </c>
      <c r="L30" s="33"/>
      <c r="M30" s="33"/>
      <c r="N30" s="33"/>
    </row>
    <row r="31" spans="1:14" s="32" customFormat="1" ht="13" x14ac:dyDescent="0.25">
      <c r="A31" s="144" t="s">
        <v>647</v>
      </c>
      <c r="B31" s="145"/>
      <c r="C31" s="145"/>
      <c r="D31" s="145"/>
      <c r="E31" s="145"/>
      <c r="F31" s="145"/>
      <c r="G31" s="145"/>
      <c r="H31" s="145"/>
      <c r="I31" s="145"/>
      <c r="J31" s="42"/>
      <c r="L31" s="33"/>
      <c r="M31" s="33"/>
      <c r="N31" s="33"/>
    </row>
    <row r="32" spans="1:14" s="32" customFormat="1" ht="27.75" customHeight="1" x14ac:dyDescent="0.25">
      <c r="A32" s="79" t="s">
        <v>652</v>
      </c>
      <c r="B32" s="153" t="s">
        <v>653</v>
      </c>
      <c r="C32" s="154"/>
      <c r="D32" s="153" t="s">
        <v>654</v>
      </c>
      <c r="E32" s="154"/>
      <c r="F32" s="153" t="s">
        <v>655</v>
      </c>
      <c r="G32" s="154"/>
      <c r="H32" s="146"/>
      <c r="I32" s="155"/>
      <c r="J32" s="156"/>
      <c r="L32" s="33"/>
      <c r="M32" s="33"/>
      <c r="N32" s="33"/>
    </row>
    <row r="33" spans="1:14" s="32" customFormat="1" ht="24" customHeight="1" thickBot="1" x14ac:dyDescent="0.3">
      <c r="A33" s="43"/>
      <c r="B33" s="146"/>
      <c r="C33" s="147"/>
      <c r="D33" s="146"/>
      <c r="E33" s="147"/>
      <c r="F33" s="146"/>
      <c r="G33" s="147"/>
      <c r="H33" s="157"/>
      <c r="I33" s="158"/>
      <c r="J33" s="159"/>
      <c r="L33" s="33"/>
      <c r="M33" s="33"/>
      <c r="N33" s="33"/>
    </row>
    <row r="34" spans="1:14" s="36" customFormat="1" ht="17.5" customHeight="1" thickBot="1" x14ac:dyDescent="0.4">
      <c r="A34" s="133" t="s">
        <v>657</v>
      </c>
      <c r="B34" s="134"/>
      <c r="C34" s="134"/>
      <c r="D34" s="134"/>
      <c r="E34" s="134"/>
      <c r="F34" s="134"/>
      <c r="G34" s="134"/>
      <c r="H34" s="134"/>
      <c r="I34" s="134"/>
      <c r="J34" s="135"/>
      <c r="K34" s="35"/>
    </row>
    <row r="35" spans="1:14" x14ac:dyDescent="0.25">
      <c r="A35" s="136" t="s">
        <v>658</v>
      </c>
      <c r="B35" s="137"/>
      <c r="C35" s="137"/>
      <c r="D35" s="137"/>
      <c r="E35" s="137"/>
      <c r="F35" s="137"/>
      <c r="G35" s="137"/>
      <c r="H35" s="137"/>
      <c r="I35" s="137"/>
      <c r="J35" s="138"/>
    </row>
    <row r="36" spans="1:14" ht="44.5" customHeight="1" x14ac:dyDescent="0.25">
      <c r="A36" s="136"/>
      <c r="B36" s="137"/>
      <c r="C36" s="137"/>
      <c r="D36" s="137"/>
      <c r="E36" s="137"/>
      <c r="F36" s="137"/>
      <c r="G36" s="137"/>
      <c r="H36" s="137"/>
      <c r="I36" s="137"/>
      <c r="J36" s="138"/>
    </row>
    <row r="37" spans="1:14" ht="22.5" customHeight="1" x14ac:dyDescent="0.25">
      <c r="A37" s="150" t="s">
        <v>659</v>
      </c>
      <c r="B37" s="139" t="s">
        <v>660</v>
      </c>
      <c r="C37" s="140"/>
      <c r="D37" s="140"/>
      <c r="E37" s="140"/>
      <c r="F37" s="140"/>
      <c r="G37" s="140"/>
      <c r="H37" s="140"/>
      <c r="I37" s="140"/>
      <c r="J37" s="141"/>
    </row>
    <row r="38" spans="1:14" ht="27.65" customHeight="1" x14ac:dyDescent="0.25">
      <c r="A38" s="151"/>
      <c r="B38" s="121" t="s">
        <v>661</v>
      </c>
      <c r="C38" s="122"/>
      <c r="D38" s="44"/>
      <c r="E38" s="121" t="s">
        <v>662</v>
      </c>
      <c r="F38" s="123"/>
      <c r="G38" s="122"/>
      <c r="H38" s="123"/>
      <c r="I38" s="123"/>
      <c r="J38" s="124"/>
    </row>
    <row r="39" spans="1:14" s="32" customFormat="1" ht="22.5" customHeight="1" x14ac:dyDescent="0.25">
      <c r="A39" s="151"/>
      <c r="B39" s="139" t="s">
        <v>663</v>
      </c>
      <c r="C39" s="140"/>
      <c r="D39" s="140"/>
      <c r="E39" s="140"/>
      <c r="F39" s="140"/>
      <c r="G39" s="140"/>
      <c r="H39" s="140"/>
      <c r="I39" s="140"/>
      <c r="J39" s="141"/>
      <c r="L39" s="33"/>
      <c r="M39" s="33"/>
      <c r="N39" s="33"/>
    </row>
    <row r="40" spans="1:14" s="32" customFormat="1" ht="27.65" customHeight="1" x14ac:dyDescent="0.25">
      <c r="A40" s="151"/>
      <c r="B40" s="121" t="s">
        <v>661</v>
      </c>
      <c r="C40" s="122"/>
      <c r="D40" s="44"/>
      <c r="E40" s="121" t="s">
        <v>662</v>
      </c>
      <c r="F40" s="123"/>
      <c r="G40" s="122"/>
      <c r="H40" s="123"/>
      <c r="I40" s="123"/>
      <c r="J40" s="124"/>
      <c r="L40" s="33"/>
      <c r="M40" s="33"/>
      <c r="N40" s="33"/>
    </row>
    <row r="41" spans="1:14" s="32" customFormat="1" ht="22.5" customHeight="1" x14ac:dyDescent="0.25">
      <c r="A41" s="151"/>
      <c r="B41" s="139" t="s">
        <v>664</v>
      </c>
      <c r="C41" s="140"/>
      <c r="D41" s="140"/>
      <c r="E41" s="140"/>
      <c r="F41" s="140"/>
      <c r="G41" s="140"/>
      <c r="H41" s="140"/>
      <c r="I41" s="140"/>
      <c r="J41" s="141"/>
      <c r="L41" s="33"/>
      <c r="M41" s="33"/>
      <c r="N41" s="33"/>
    </row>
    <row r="42" spans="1:14" s="32" customFormat="1" ht="27.65" customHeight="1" x14ac:dyDescent="0.25">
      <c r="A42" s="151"/>
      <c r="B42" s="121" t="s">
        <v>661</v>
      </c>
      <c r="C42" s="122"/>
      <c r="D42" s="44"/>
      <c r="E42" s="121" t="s">
        <v>662</v>
      </c>
      <c r="F42" s="123"/>
      <c r="G42" s="122"/>
      <c r="H42" s="123"/>
      <c r="I42" s="123"/>
      <c r="J42" s="124"/>
      <c r="L42" s="33"/>
      <c r="M42" s="33"/>
      <c r="N42" s="33"/>
    </row>
    <row r="43" spans="1:14" s="32" customFormat="1" ht="22.5" customHeight="1" x14ac:dyDescent="0.25">
      <c r="A43" s="151"/>
      <c r="B43" s="139" t="s">
        <v>618</v>
      </c>
      <c r="C43" s="140"/>
      <c r="D43" s="140"/>
      <c r="E43" s="140"/>
      <c r="F43" s="140"/>
      <c r="G43" s="140"/>
      <c r="H43" s="140"/>
      <c r="I43" s="140"/>
      <c r="J43" s="141"/>
      <c r="L43" s="33"/>
      <c r="M43" s="33"/>
      <c r="N43" s="33"/>
    </row>
    <row r="44" spans="1:14" s="32" customFormat="1" ht="27.65" customHeight="1" x14ac:dyDescent="0.25">
      <c r="A44" s="152"/>
      <c r="B44" s="121" t="s">
        <v>661</v>
      </c>
      <c r="C44" s="122"/>
      <c r="D44" s="44"/>
      <c r="E44" s="121" t="s">
        <v>662</v>
      </c>
      <c r="F44" s="123"/>
      <c r="G44" s="122"/>
      <c r="H44" s="123"/>
      <c r="I44" s="123"/>
      <c r="J44" s="124"/>
      <c r="L44" s="33"/>
      <c r="M44" s="33"/>
      <c r="N44" s="33"/>
    </row>
    <row r="45" spans="1:14" s="32" customFormat="1" ht="31.4" customHeight="1" x14ac:dyDescent="0.25">
      <c r="A45" s="78" t="s">
        <v>665</v>
      </c>
      <c r="B45" s="121" t="s">
        <v>661</v>
      </c>
      <c r="C45" s="122"/>
      <c r="D45" s="121" t="s">
        <v>619</v>
      </c>
      <c r="E45" s="123"/>
      <c r="F45" s="123"/>
      <c r="G45" s="122"/>
      <c r="H45" s="123"/>
      <c r="I45" s="123"/>
      <c r="J45" s="124"/>
      <c r="L45" s="33"/>
      <c r="M45" s="33"/>
      <c r="N45" s="33"/>
    </row>
    <row r="46" spans="1:14" s="32" customFormat="1" ht="13" x14ac:dyDescent="0.25">
      <c r="A46" s="45"/>
      <c r="B46" s="46"/>
      <c r="C46" s="46"/>
      <c r="D46" s="46"/>
      <c r="E46" s="46"/>
      <c r="F46" s="46"/>
      <c r="G46" s="46"/>
      <c r="H46" s="46"/>
      <c r="I46" s="46"/>
      <c r="J46" s="47"/>
      <c r="L46" s="33"/>
      <c r="M46" s="33"/>
      <c r="N46" s="33"/>
    </row>
    <row r="47" spans="1:14" s="32" customFormat="1" ht="13" thickBot="1" x14ac:dyDescent="0.3">
      <c r="A47" s="48"/>
      <c r="B47" s="46"/>
      <c r="C47" s="46"/>
      <c r="D47" s="46"/>
      <c r="E47" s="46"/>
      <c r="F47" s="46"/>
      <c r="G47" s="46"/>
      <c r="H47" s="46"/>
      <c r="I47" s="46"/>
      <c r="J47" s="47"/>
      <c r="L47" s="33"/>
      <c r="M47" s="33"/>
      <c r="N47" s="33"/>
    </row>
    <row r="48" spans="1:14" ht="26.5" customHeight="1" thickBot="1" x14ac:dyDescent="0.3">
      <c r="A48" s="45"/>
      <c r="B48" s="129" t="s">
        <v>666</v>
      </c>
      <c r="C48" s="130"/>
      <c r="D48" s="46"/>
      <c r="E48" s="129" t="s">
        <v>667</v>
      </c>
      <c r="F48" s="130"/>
      <c r="G48" s="46"/>
      <c r="H48" s="129" t="s">
        <v>668</v>
      </c>
      <c r="I48" s="130"/>
      <c r="J48" s="47"/>
    </row>
    <row r="49" spans="1:14" x14ac:dyDescent="0.25">
      <c r="A49" s="48"/>
      <c r="B49" s="131" t="s">
        <v>669</v>
      </c>
      <c r="C49" s="132"/>
      <c r="D49" s="46"/>
      <c r="E49" s="131" t="s">
        <v>669</v>
      </c>
      <c r="F49" s="132"/>
      <c r="G49" s="46"/>
      <c r="H49" s="131" t="s">
        <v>669</v>
      </c>
      <c r="I49" s="132"/>
      <c r="J49" s="47"/>
    </row>
    <row r="50" spans="1:14" x14ac:dyDescent="0.25">
      <c r="A50" s="48"/>
      <c r="B50" s="125"/>
      <c r="C50" s="126"/>
      <c r="D50" s="46"/>
      <c r="E50" s="125"/>
      <c r="F50" s="126"/>
      <c r="G50" s="46"/>
      <c r="H50" s="125"/>
      <c r="I50" s="126"/>
      <c r="J50" s="47"/>
    </row>
    <row r="51" spans="1:14" x14ac:dyDescent="0.25">
      <c r="A51" s="48"/>
      <c r="B51" s="76" t="s">
        <v>670</v>
      </c>
      <c r="C51" s="77"/>
      <c r="D51" s="46"/>
      <c r="E51" s="76" t="s">
        <v>670</v>
      </c>
      <c r="F51" s="77"/>
      <c r="G51" s="46"/>
      <c r="H51" s="76" t="s">
        <v>670</v>
      </c>
      <c r="I51" s="77"/>
      <c r="J51" s="47"/>
    </row>
    <row r="52" spans="1:14" x14ac:dyDescent="0.25">
      <c r="A52" s="48"/>
      <c r="B52" s="76"/>
      <c r="C52" s="77"/>
      <c r="D52" s="46"/>
      <c r="E52" s="76"/>
      <c r="F52" s="77"/>
      <c r="G52" s="46"/>
      <c r="H52" s="76"/>
      <c r="I52" s="77"/>
      <c r="J52" s="47"/>
    </row>
    <row r="53" spans="1:14" x14ac:dyDescent="0.25">
      <c r="A53" s="48"/>
      <c r="B53" s="76" t="s">
        <v>671</v>
      </c>
      <c r="C53" s="77"/>
      <c r="D53" s="46"/>
      <c r="E53" s="76" t="s">
        <v>671</v>
      </c>
      <c r="F53" s="77"/>
      <c r="G53" s="46"/>
      <c r="H53" s="76" t="s">
        <v>671</v>
      </c>
      <c r="I53" s="77"/>
      <c r="J53" s="47"/>
    </row>
    <row r="54" spans="1:14" x14ac:dyDescent="0.25">
      <c r="A54" s="48"/>
      <c r="B54" s="76"/>
      <c r="C54" s="77"/>
      <c r="D54" s="46"/>
      <c r="E54" s="76"/>
      <c r="F54" s="77"/>
      <c r="G54" s="46"/>
      <c r="H54" s="76"/>
      <c r="I54" s="77"/>
      <c r="J54" s="47"/>
    </row>
    <row r="55" spans="1:14" x14ac:dyDescent="0.25">
      <c r="A55" s="48"/>
      <c r="B55" s="125"/>
      <c r="C55" s="126"/>
      <c r="D55" s="46"/>
      <c r="E55" s="125"/>
      <c r="F55" s="126"/>
      <c r="G55" s="46"/>
      <c r="H55" s="125"/>
      <c r="I55" s="126"/>
      <c r="J55" s="47"/>
    </row>
    <row r="56" spans="1:14" ht="13" thickBot="1" x14ac:dyDescent="0.3">
      <c r="A56" s="48"/>
      <c r="B56" s="127"/>
      <c r="C56" s="128"/>
      <c r="D56" s="46"/>
      <c r="E56" s="127"/>
      <c r="F56" s="128"/>
      <c r="G56" s="46"/>
      <c r="H56" s="127"/>
      <c r="I56" s="128"/>
      <c r="J56" s="47"/>
    </row>
    <row r="57" spans="1:14" ht="13.5" thickBot="1" x14ac:dyDescent="0.3">
      <c r="A57" s="51"/>
      <c r="B57" s="52"/>
      <c r="C57" s="52"/>
      <c r="D57" s="52"/>
      <c r="E57" s="52"/>
      <c r="F57" s="52"/>
      <c r="G57" s="52"/>
      <c r="H57" s="52"/>
      <c r="I57" s="52"/>
      <c r="J57" s="53"/>
    </row>
    <row r="58" spans="1:14" ht="13" x14ac:dyDescent="0.25">
      <c r="A58" s="54"/>
    </row>
    <row r="59" spans="1:14" ht="40" customHeight="1" x14ac:dyDescent="0.25">
      <c r="A59" s="55"/>
      <c r="B59" s="56"/>
      <c r="C59" s="56"/>
      <c r="D59" s="56"/>
      <c r="E59" s="56"/>
      <c r="F59" s="56"/>
      <c r="G59" s="56"/>
      <c r="H59" s="56"/>
      <c r="I59" s="56"/>
      <c r="J59" s="56"/>
      <c r="K59" s="56"/>
      <c r="L59" s="57"/>
      <c r="M59" s="57"/>
      <c r="N59" s="57"/>
    </row>
    <row r="60" spans="1:14" ht="40" customHeight="1" x14ac:dyDescent="0.25"/>
    <row r="61" spans="1:14" ht="40" customHeight="1" x14ac:dyDescent="0.25"/>
  </sheetData>
  <mergeCells count="78">
    <mergeCell ref="B11:J11"/>
    <mergeCell ref="A2:J2"/>
    <mergeCell ref="A3:J3"/>
    <mergeCell ref="A4:J4"/>
    <mergeCell ref="B5:J5"/>
    <mergeCell ref="B6:J6"/>
    <mergeCell ref="B7:J7"/>
    <mergeCell ref="B8:J8"/>
    <mergeCell ref="B9:J9"/>
    <mergeCell ref="B10:J10"/>
    <mergeCell ref="B33:C33"/>
    <mergeCell ref="B23:E23"/>
    <mergeCell ref="H23:J23"/>
    <mergeCell ref="B12:J12"/>
    <mergeCell ref="A13:J13"/>
    <mergeCell ref="B14:J14"/>
    <mergeCell ref="B15:J15"/>
    <mergeCell ref="B16:J16"/>
    <mergeCell ref="B17:J17"/>
    <mergeCell ref="B18:J18"/>
    <mergeCell ref="B19:J19"/>
    <mergeCell ref="B20:J20"/>
    <mergeCell ref="A21:J21"/>
    <mergeCell ref="B22:J22"/>
    <mergeCell ref="B24:J24"/>
    <mergeCell ref="B25:J25"/>
    <mergeCell ref="B26:J26"/>
    <mergeCell ref="A27:I27"/>
    <mergeCell ref="J27:J29"/>
    <mergeCell ref="A28:I28"/>
    <mergeCell ref="B29:C29"/>
    <mergeCell ref="D29:E29"/>
    <mergeCell ref="F29:G29"/>
    <mergeCell ref="H29:I29"/>
    <mergeCell ref="H30:I30"/>
    <mergeCell ref="A31:I31"/>
    <mergeCell ref="B37:J37"/>
    <mergeCell ref="B38:C38"/>
    <mergeCell ref="E38:G38"/>
    <mergeCell ref="H38:J38"/>
    <mergeCell ref="D33:E33"/>
    <mergeCell ref="F33:G33"/>
    <mergeCell ref="B30:C30"/>
    <mergeCell ref="D30:E30"/>
    <mergeCell ref="F30:G30"/>
    <mergeCell ref="A37:A44"/>
    <mergeCell ref="B32:C32"/>
    <mergeCell ref="D32:E32"/>
    <mergeCell ref="F32:G32"/>
    <mergeCell ref="H32:J33"/>
    <mergeCell ref="B39:J39"/>
    <mergeCell ref="B40:C40"/>
    <mergeCell ref="E40:G40"/>
    <mergeCell ref="B43:J43"/>
    <mergeCell ref="B44:C44"/>
    <mergeCell ref="E44:G44"/>
    <mergeCell ref="H44:J44"/>
    <mergeCell ref="B42:C42"/>
    <mergeCell ref="E42:G42"/>
    <mergeCell ref="H42:J42"/>
    <mergeCell ref="H40:J40"/>
    <mergeCell ref="B41:J41"/>
    <mergeCell ref="A1:J1"/>
    <mergeCell ref="B45:C45"/>
    <mergeCell ref="D45:G45"/>
    <mergeCell ref="H45:J45"/>
    <mergeCell ref="B55:C56"/>
    <mergeCell ref="E55:F56"/>
    <mergeCell ref="H55:I56"/>
    <mergeCell ref="B48:C48"/>
    <mergeCell ref="E48:F48"/>
    <mergeCell ref="H48:I48"/>
    <mergeCell ref="B49:C50"/>
    <mergeCell ref="E49:F50"/>
    <mergeCell ref="H49:I50"/>
    <mergeCell ref="A34:J34"/>
    <mergeCell ref="A35:A36"/>
    <mergeCell ref="B35:J36"/>
  </mergeCells>
  <printOptions horizontalCentered="1"/>
  <pageMargins left="0.74803149606299213" right="0.74803149606299213" top="0.98425196850393704" bottom="0.78740157480314965" header="0.51181102362204722" footer="0.51181102362204722"/>
  <pageSetup paperSize="9" scale="85" orientation="landscape" r:id="rId1"/>
  <headerFooter scaleWithDoc="0" alignWithMargins="0">
    <oddFooter>&amp;R&amp;P</oddFooter>
  </headerFooter>
  <rowBreaks count="2" manualBreakCount="2">
    <brk id="20" max="9" man="1"/>
    <brk id="33"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C2066-4911-433E-B0AE-CE5B0C58752A}">
  <dimension ref="A1:M27"/>
  <sheetViews>
    <sheetView showGridLines="0" view="pageBreakPreview" zoomScale="80" zoomScaleNormal="80" zoomScaleSheetLayoutView="80" zoomScalePageLayoutView="48" workbookViewId="0">
      <selection sqref="A1:B1"/>
    </sheetView>
  </sheetViews>
  <sheetFormatPr defaultColWidth="9.1796875" defaultRowHeight="12.5" x14ac:dyDescent="0.25"/>
  <cols>
    <col min="1" max="1" width="28" style="118" customWidth="1"/>
    <col min="2" max="2" width="119" style="109" customWidth="1"/>
    <col min="3" max="3" width="11.54296875" style="109" customWidth="1"/>
    <col min="4" max="16384" width="9.1796875" style="109"/>
  </cols>
  <sheetData>
    <row r="1" spans="1:13" s="106" customFormat="1" ht="267" customHeight="1" x14ac:dyDescent="0.35">
      <c r="A1" s="119" t="s">
        <v>756</v>
      </c>
      <c r="B1" s="119"/>
      <c r="C1" s="105"/>
      <c r="D1" s="105"/>
      <c r="E1" s="105"/>
      <c r="F1" s="105"/>
      <c r="G1" s="105"/>
      <c r="H1" s="105"/>
      <c r="I1" s="105"/>
      <c r="J1" s="105"/>
      <c r="K1" s="105"/>
      <c r="L1" s="105"/>
      <c r="M1" s="105"/>
    </row>
    <row r="3" spans="1:13" ht="14" customHeight="1" x14ac:dyDescent="0.25">
      <c r="A3" s="181" t="s">
        <v>766</v>
      </c>
      <c r="B3" s="182"/>
    </row>
    <row r="4" spans="1:13" ht="18" x14ac:dyDescent="0.25">
      <c r="A4" s="110"/>
      <c r="B4" s="111"/>
    </row>
    <row r="5" spans="1:13" ht="14" x14ac:dyDescent="0.3">
      <c r="A5" s="112" t="s">
        <v>767</v>
      </c>
      <c r="B5" s="113" t="s">
        <v>768</v>
      </c>
    </row>
    <row r="6" spans="1:13" ht="14.5" x14ac:dyDescent="0.35">
      <c r="A6" s="114"/>
      <c r="B6" s="115"/>
    </row>
    <row r="7" spans="1:13" ht="14.5" x14ac:dyDescent="0.35">
      <c r="A7" s="114"/>
      <c r="B7" s="115"/>
    </row>
    <row r="8" spans="1:13" ht="14.5" x14ac:dyDescent="0.35">
      <c r="A8" s="114"/>
      <c r="B8" s="115"/>
    </row>
    <row r="9" spans="1:13" ht="14.5" x14ac:dyDescent="0.35">
      <c r="A9" s="114"/>
      <c r="B9" s="115"/>
    </row>
    <row r="10" spans="1:13" ht="14.5" x14ac:dyDescent="0.35">
      <c r="A10" s="114"/>
      <c r="B10" s="115"/>
    </row>
    <row r="11" spans="1:13" ht="14.5" x14ac:dyDescent="0.35">
      <c r="A11" s="114"/>
      <c r="B11" s="115"/>
    </row>
    <row r="12" spans="1:13" ht="14.5" x14ac:dyDescent="0.35">
      <c r="A12" s="114"/>
      <c r="B12" s="115"/>
    </row>
    <row r="13" spans="1:13" ht="14.5" x14ac:dyDescent="0.35">
      <c r="A13" s="114"/>
      <c r="B13" s="115"/>
    </row>
    <row r="14" spans="1:13" ht="14.5" x14ac:dyDescent="0.35">
      <c r="A14" s="114"/>
      <c r="B14" s="115"/>
    </row>
    <row r="15" spans="1:13" ht="14.5" x14ac:dyDescent="0.35">
      <c r="A15" s="114"/>
      <c r="B15" s="115"/>
    </row>
    <row r="16" spans="1:13" ht="14.5" x14ac:dyDescent="0.35">
      <c r="A16" s="114"/>
      <c r="B16" s="115"/>
    </row>
    <row r="17" spans="1:2" ht="14.5" x14ac:dyDescent="0.35">
      <c r="A17" s="114"/>
      <c r="B17" s="115"/>
    </row>
    <row r="18" spans="1:2" ht="14.5" x14ac:dyDescent="0.35">
      <c r="A18" s="114"/>
      <c r="B18" s="115"/>
    </row>
    <row r="19" spans="1:2" ht="14.5" x14ac:dyDescent="0.35">
      <c r="A19" s="114"/>
      <c r="B19" s="115"/>
    </row>
    <row r="20" spans="1:2" ht="14.5" x14ac:dyDescent="0.35">
      <c r="A20" s="114"/>
      <c r="B20" s="115"/>
    </row>
    <row r="21" spans="1:2" ht="14.5" x14ac:dyDescent="0.35">
      <c r="A21" s="114"/>
      <c r="B21" s="115"/>
    </row>
    <row r="22" spans="1:2" ht="14.5" x14ac:dyDescent="0.35">
      <c r="A22" s="114"/>
      <c r="B22" s="115"/>
    </row>
    <row r="23" spans="1:2" ht="14.5" x14ac:dyDescent="0.35">
      <c r="A23" s="114"/>
      <c r="B23" s="115"/>
    </row>
    <row r="24" spans="1:2" ht="14.5" x14ac:dyDescent="0.35">
      <c r="A24" s="114"/>
      <c r="B24" s="115"/>
    </row>
    <row r="25" spans="1:2" ht="14.5" x14ac:dyDescent="0.35">
      <c r="A25" s="114"/>
      <c r="B25" s="115"/>
    </row>
    <row r="26" spans="1:2" ht="14.5" x14ac:dyDescent="0.35">
      <c r="A26" s="114"/>
      <c r="B26" s="115"/>
    </row>
    <row r="27" spans="1:2" ht="14.5" x14ac:dyDescent="0.35">
      <c r="A27" s="116"/>
      <c r="B27" s="117"/>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60"/>
  <sheetViews>
    <sheetView topLeftCell="B1" zoomScale="80" zoomScaleNormal="80" zoomScaleSheetLayoutView="44" zoomScalePageLayoutView="40" workbookViewId="0">
      <pane ySplit="5" topLeftCell="A137" activePane="bottomLeft" state="frozen"/>
      <selection pane="bottomLeft" activeCell="B139" sqref="B139"/>
    </sheetView>
  </sheetViews>
  <sheetFormatPr defaultColWidth="8.90625" defaultRowHeight="14.5" x14ac:dyDescent="0.35"/>
  <cols>
    <col min="1" max="1" width="21.6328125" style="4" customWidth="1"/>
    <col min="2" max="2" width="78.36328125" style="4" customWidth="1"/>
    <col min="3" max="3" width="48" style="4" customWidth="1"/>
    <col min="4" max="4" width="8.453125" style="29" customWidth="1"/>
    <col min="5" max="5" width="8.6328125" style="29" customWidth="1"/>
    <col min="6" max="6" width="7.453125" style="29" customWidth="1"/>
    <col min="7" max="8" width="23.453125" style="29" customWidth="1"/>
    <col min="9" max="9" width="62.1796875" style="4" customWidth="1"/>
    <col min="10" max="16384" width="8.90625" style="1"/>
  </cols>
  <sheetData>
    <row r="1" spans="1:9" ht="14.5" customHeight="1" x14ac:dyDescent="0.35">
      <c r="A1" s="3" t="s">
        <v>1</v>
      </c>
      <c r="B1" s="183"/>
      <c r="C1" s="183"/>
      <c r="D1" s="183"/>
      <c r="E1" s="183"/>
      <c r="F1" s="183"/>
      <c r="G1" s="183"/>
      <c r="H1" s="183"/>
      <c r="I1" s="183"/>
    </row>
    <row r="2" spans="1:9" x14ac:dyDescent="0.35">
      <c r="A2" s="3" t="s">
        <v>2</v>
      </c>
      <c r="B2" s="183" t="s">
        <v>19</v>
      </c>
      <c r="C2" s="183"/>
      <c r="D2" s="183"/>
      <c r="E2" s="183"/>
      <c r="F2" s="183"/>
      <c r="G2" s="183"/>
      <c r="H2" s="183"/>
      <c r="I2" s="183"/>
    </row>
    <row r="3" spans="1:9" x14ac:dyDescent="0.35">
      <c r="A3" s="3" t="s">
        <v>3</v>
      </c>
      <c r="B3" s="183" t="s">
        <v>23</v>
      </c>
      <c r="C3" s="183"/>
      <c r="D3" s="183"/>
      <c r="E3" s="183"/>
      <c r="F3" s="183"/>
      <c r="G3" s="183"/>
      <c r="H3" s="183"/>
      <c r="I3" s="183"/>
    </row>
    <row r="4" spans="1:9" ht="14.5" customHeight="1" x14ac:dyDescent="0.35">
      <c r="A4" s="3" t="s">
        <v>7</v>
      </c>
      <c r="B4" s="183" t="s">
        <v>757</v>
      </c>
      <c r="C4" s="183"/>
      <c r="D4" s="183"/>
      <c r="E4" s="183"/>
      <c r="F4" s="183"/>
      <c r="G4" s="183"/>
      <c r="H4" s="183"/>
      <c r="I4" s="183"/>
    </row>
    <row r="5" spans="1:9" s="5" customFormat="1" ht="30" customHeight="1" x14ac:dyDescent="0.35">
      <c r="A5" s="6" t="s">
        <v>4</v>
      </c>
      <c r="B5" s="7" t="s">
        <v>5</v>
      </c>
      <c r="C5" s="8" t="s">
        <v>20</v>
      </c>
      <c r="D5" s="22" t="s">
        <v>614</v>
      </c>
      <c r="E5" s="22" t="s">
        <v>615</v>
      </c>
      <c r="F5" s="22" t="s">
        <v>616</v>
      </c>
      <c r="G5" s="22" t="s">
        <v>617</v>
      </c>
      <c r="H5" s="22" t="s">
        <v>758</v>
      </c>
      <c r="I5" s="8" t="s">
        <v>6</v>
      </c>
    </row>
    <row r="6" spans="1:9" s="9" customFormat="1" ht="14" x14ac:dyDescent="0.3">
      <c r="A6" s="15" t="s">
        <v>18</v>
      </c>
      <c r="B6" s="15" t="s">
        <v>108</v>
      </c>
      <c r="C6" s="15"/>
      <c r="D6" s="23"/>
      <c r="E6" s="23"/>
      <c r="F6" s="23"/>
      <c r="G6" s="23"/>
      <c r="H6" s="23"/>
      <c r="I6" s="15"/>
    </row>
    <row r="7" spans="1:9" s="9" customFormat="1" ht="14" x14ac:dyDescent="0.3">
      <c r="A7" s="15" t="s">
        <v>17</v>
      </c>
      <c r="B7" s="15" t="s">
        <v>109</v>
      </c>
      <c r="C7" s="15"/>
      <c r="D7" s="24"/>
      <c r="E7" s="24"/>
      <c r="F7" s="24"/>
      <c r="G7" s="24"/>
      <c r="H7" s="24"/>
      <c r="I7" s="15"/>
    </row>
    <row r="8" spans="1:9" s="9" customFormat="1" ht="14" x14ac:dyDescent="0.3">
      <c r="A8" s="15" t="s">
        <v>15</v>
      </c>
      <c r="B8" s="15" t="s">
        <v>110</v>
      </c>
      <c r="C8" s="15"/>
      <c r="D8" s="24"/>
      <c r="E8" s="24"/>
      <c r="F8" s="24"/>
      <c r="G8" s="24"/>
      <c r="H8" s="24"/>
      <c r="I8" s="15"/>
    </row>
    <row r="9" spans="1:9" s="9" customFormat="1" ht="98.5" customHeight="1" x14ac:dyDescent="0.3">
      <c r="A9" s="15" t="s">
        <v>111</v>
      </c>
      <c r="B9" s="16" t="s">
        <v>704</v>
      </c>
      <c r="C9" s="15" t="s">
        <v>112</v>
      </c>
      <c r="D9" s="24"/>
      <c r="E9" s="24"/>
      <c r="F9" s="24"/>
      <c r="G9" s="24"/>
      <c r="H9" s="24"/>
      <c r="I9" s="17" t="s">
        <v>710</v>
      </c>
    </row>
    <row r="10" spans="1:9" s="9" customFormat="1" ht="42" x14ac:dyDescent="0.3">
      <c r="A10" s="15" t="s">
        <v>21</v>
      </c>
      <c r="B10" s="16" t="s">
        <v>690</v>
      </c>
      <c r="C10" s="15" t="s">
        <v>112</v>
      </c>
      <c r="D10" s="24"/>
      <c r="E10" s="24"/>
      <c r="F10" s="24"/>
      <c r="G10" s="24"/>
      <c r="H10" s="24"/>
      <c r="I10" s="15"/>
    </row>
    <row r="11" spans="1:9" s="9" customFormat="1" ht="56" x14ac:dyDescent="0.3">
      <c r="A11" s="15" t="s">
        <v>114</v>
      </c>
      <c r="B11" s="16" t="s">
        <v>115</v>
      </c>
      <c r="C11" s="17" t="s">
        <v>711</v>
      </c>
      <c r="D11" s="24"/>
      <c r="E11" s="24"/>
      <c r="F11" s="24"/>
      <c r="G11" s="24"/>
      <c r="H11" s="24"/>
      <c r="I11" s="15"/>
    </row>
    <row r="12" spans="1:9" s="9" customFormat="1" ht="70" x14ac:dyDescent="0.3">
      <c r="A12" s="15" t="s">
        <v>116</v>
      </c>
      <c r="B12" s="16" t="s">
        <v>117</v>
      </c>
      <c r="C12" s="15"/>
      <c r="D12" s="25"/>
      <c r="E12" s="25"/>
      <c r="F12" s="25"/>
      <c r="G12" s="25"/>
      <c r="H12" s="25"/>
      <c r="I12" s="15"/>
    </row>
    <row r="13" spans="1:9" s="9" customFormat="1" ht="70" x14ac:dyDescent="0.3">
      <c r="A13" s="15" t="s">
        <v>118</v>
      </c>
      <c r="B13" s="16" t="s">
        <v>119</v>
      </c>
      <c r="C13" s="15"/>
      <c r="D13" s="24"/>
      <c r="E13" s="24"/>
      <c r="F13" s="24"/>
      <c r="G13" s="24"/>
      <c r="H13" s="24"/>
      <c r="I13" s="15"/>
    </row>
    <row r="14" spans="1:9" s="9" customFormat="1" ht="136" customHeight="1" x14ac:dyDescent="0.3">
      <c r="A14" s="15" t="s">
        <v>120</v>
      </c>
      <c r="B14" s="87" t="s">
        <v>712</v>
      </c>
      <c r="C14" s="15"/>
      <c r="D14" s="24"/>
      <c r="E14" s="24"/>
      <c r="F14" s="24"/>
      <c r="G14" s="24"/>
      <c r="H14" s="24"/>
      <c r="I14" s="15"/>
    </row>
    <row r="15" spans="1:9" s="9" customFormat="1" ht="70" x14ac:dyDescent="0.3">
      <c r="A15" s="15" t="s">
        <v>121</v>
      </c>
      <c r="B15" s="16" t="s">
        <v>122</v>
      </c>
      <c r="C15" s="15"/>
      <c r="D15" s="24"/>
      <c r="E15" s="24"/>
      <c r="F15" s="24"/>
      <c r="G15" s="24"/>
      <c r="H15" s="24"/>
      <c r="I15" s="17" t="s">
        <v>123</v>
      </c>
    </row>
    <row r="16" spans="1:9" s="9" customFormat="1" ht="56" x14ac:dyDescent="0.3">
      <c r="A16" s="15" t="s">
        <v>124</v>
      </c>
      <c r="B16" s="16" t="s">
        <v>125</v>
      </c>
      <c r="C16" s="15"/>
      <c r="D16" s="24"/>
      <c r="E16" s="24"/>
      <c r="F16" s="24"/>
      <c r="G16" s="24"/>
      <c r="H16" s="24"/>
      <c r="I16" s="15"/>
    </row>
    <row r="17" spans="1:9" s="9" customFormat="1" ht="42" x14ac:dyDescent="0.3">
      <c r="A17" s="15" t="s">
        <v>126</v>
      </c>
      <c r="B17" s="16" t="s">
        <v>127</v>
      </c>
      <c r="C17" s="15"/>
      <c r="D17" s="23"/>
      <c r="E17" s="23"/>
      <c r="F17" s="23"/>
      <c r="G17" s="23"/>
      <c r="H17" s="23"/>
      <c r="I17" s="15"/>
    </row>
    <row r="18" spans="1:9" s="9" customFormat="1" ht="70" x14ac:dyDescent="0.3">
      <c r="A18" s="15" t="s">
        <v>128</v>
      </c>
      <c r="B18" s="16" t="s">
        <v>129</v>
      </c>
      <c r="C18" s="15"/>
      <c r="D18" s="26"/>
      <c r="E18" s="26"/>
      <c r="F18" s="26"/>
      <c r="G18" s="26"/>
      <c r="H18" s="26"/>
      <c r="I18" s="15"/>
    </row>
    <row r="19" spans="1:9" s="9" customFormat="1" ht="70" x14ac:dyDescent="0.3">
      <c r="A19" s="15" t="s">
        <v>130</v>
      </c>
      <c r="B19" s="16" t="s">
        <v>581</v>
      </c>
      <c r="C19" s="12" t="s">
        <v>474</v>
      </c>
      <c r="D19" s="26"/>
      <c r="E19" s="26"/>
      <c r="F19" s="26"/>
      <c r="G19" s="26"/>
      <c r="H19" s="26"/>
      <c r="I19" s="88" t="s">
        <v>713</v>
      </c>
    </row>
    <row r="20" spans="1:9" s="9" customFormat="1" ht="56" x14ac:dyDescent="0.3">
      <c r="A20" s="15" t="s">
        <v>132</v>
      </c>
      <c r="B20" s="16" t="s">
        <v>24</v>
      </c>
      <c r="C20" s="12" t="s">
        <v>474</v>
      </c>
      <c r="D20" s="27"/>
      <c r="E20" s="27"/>
      <c r="F20" s="27"/>
      <c r="G20" s="27"/>
      <c r="H20" s="27"/>
      <c r="I20" s="15"/>
    </row>
    <row r="21" spans="1:9" s="9" customFormat="1" ht="56" x14ac:dyDescent="0.3">
      <c r="A21" s="15" t="s">
        <v>133</v>
      </c>
      <c r="B21" s="16" t="s">
        <v>25</v>
      </c>
      <c r="C21" s="12" t="s">
        <v>475</v>
      </c>
      <c r="D21" s="26"/>
      <c r="E21" s="26"/>
      <c r="F21" s="26"/>
      <c r="G21" s="26"/>
      <c r="H21" s="26"/>
      <c r="I21" s="15" t="s">
        <v>596</v>
      </c>
    </row>
    <row r="22" spans="1:9" s="9" customFormat="1" ht="28" x14ac:dyDescent="0.3">
      <c r="A22" s="15" t="s">
        <v>134</v>
      </c>
      <c r="B22" s="16" t="s">
        <v>26</v>
      </c>
      <c r="C22" s="15" t="s">
        <v>112</v>
      </c>
      <c r="D22" s="26"/>
      <c r="E22" s="26"/>
      <c r="F22" s="26"/>
      <c r="G22" s="26"/>
      <c r="H22" s="26"/>
      <c r="I22" s="14" t="s">
        <v>476</v>
      </c>
    </row>
    <row r="23" spans="1:9" s="9" customFormat="1" ht="28" x14ac:dyDescent="0.3">
      <c r="A23" s="15" t="s">
        <v>135</v>
      </c>
      <c r="B23" s="16" t="s">
        <v>27</v>
      </c>
      <c r="C23" s="15" t="s">
        <v>112</v>
      </c>
      <c r="D23" s="26"/>
      <c r="E23" s="26"/>
      <c r="F23" s="26"/>
      <c r="G23" s="26"/>
      <c r="H23" s="26"/>
      <c r="I23" s="14" t="s">
        <v>563</v>
      </c>
    </row>
    <row r="24" spans="1:9" s="9" customFormat="1" ht="70" x14ac:dyDescent="0.3">
      <c r="A24" s="15" t="s">
        <v>147</v>
      </c>
      <c r="B24" s="16" t="s">
        <v>753</v>
      </c>
      <c r="C24" s="15" t="s">
        <v>112</v>
      </c>
      <c r="D24" s="26"/>
      <c r="E24" s="26"/>
      <c r="F24" s="26"/>
      <c r="G24" s="26"/>
      <c r="H24" s="26"/>
      <c r="I24" s="15"/>
    </row>
    <row r="25" spans="1:9" s="9" customFormat="1" ht="14" x14ac:dyDescent="0.3">
      <c r="A25" s="15" t="s">
        <v>17</v>
      </c>
      <c r="B25" s="12" t="s">
        <v>136</v>
      </c>
      <c r="C25" s="15"/>
      <c r="D25" s="26"/>
      <c r="E25" s="26"/>
      <c r="F25" s="26"/>
      <c r="G25" s="26"/>
      <c r="H25" s="26"/>
      <c r="I25" s="15"/>
    </row>
    <row r="26" spans="1:9" s="9" customFormat="1" ht="14" x14ac:dyDescent="0.3">
      <c r="A26" s="15" t="s">
        <v>15</v>
      </c>
      <c r="B26" s="15" t="s">
        <v>110</v>
      </c>
      <c r="C26" s="15"/>
      <c r="D26" s="26"/>
      <c r="E26" s="26"/>
      <c r="F26" s="26"/>
      <c r="G26" s="26"/>
      <c r="H26" s="26"/>
      <c r="I26" s="15"/>
    </row>
    <row r="27" spans="1:9" s="90" customFormat="1" ht="56" customHeight="1" x14ac:dyDescent="0.3">
      <c r="A27" s="89" t="s">
        <v>111</v>
      </c>
      <c r="B27" s="17" t="s">
        <v>137</v>
      </c>
      <c r="C27" s="88"/>
      <c r="D27" s="26"/>
      <c r="E27" s="26"/>
      <c r="F27" s="26"/>
      <c r="G27" s="26"/>
      <c r="H27" s="26"/>
      <c r="I27" s="89" t="s">
        <v>608</v>
      </c>
    </row>
    <row r="28" spans="1:9" s="90" customFormat="1" ht="28" x14ac:dyDescent="0.3">
      <c r="A28" s="88" t="s">
        <v>21</v>
      </c>
      <c r="B28" s="87" t="s">
        <v>705</v>
      </c>
      <c r="C28" s="88"/>
      <c r="D28" s="26"/>
      <c r="E28" s="26"/>
      <c r="F28" s="26"/>
      <c r="G28" s="26"/>
      <c r="H28" s="26"/>
      <c r="I28" s="91"/>
    </row>
    <row r="29" spans="1:9" s="90" customFormat="1" ht="44" customHeight="1" x14ac:dyDescent="0.3">
      <c r="A29" s="88" t="s">
        <v>12</v>
      </c>
      <c r="B29" s="87" t="s">
        <v>138</v>
      </c>
      <c r="C29" s="17" t="s">
        <v>583</v>
      </c>
      <c r="D29" s="27"/>
      <c r="E29" s="27"/>
      <c r="F29" s="27"/>
      <c r="G29" s="27"/>
      <c r="H29" s="27"/>
      <c r="I29" s="17" t="s">
        <v>609</v>
      </c>
    </row>
    <row r="30" spans="1:9" s="90" customFormat="1" ht="61" customHeight="1" x14ac:dyDescent="0.3">
      <c r="A30" s="88" t="s">
        <v>11</v>
      </c>
      <c r="B30" s="87" t="s">
        <v>140</v>
      </c>
      <c r="C30" s="17" t="s">
        <v>479</v>
      </c>
      <c r="D30" s="26"/>
      <c r="E30" s="26"/>
      <c r="F30" s="26"/>
      <c r="G30" s="26"/>
      <c r="H30" s="26"/>
      <c r="I30" s="88"/>
    </row>
    <row r="31" spans="1:9" s="90" customFormat="1" ht="28" x14ac:dyDescent="0.3">
      <c r="A31" s="88" t="s">
        <v>141</v>
      </c>
      <c r="B31" s="17" t="s">
        <v>142</v>
      </c>
      <c r="C31" s="88" t="s">
        <v>143</v>
      </c>
      <c r="D31" s="26"/>
      <c r="E31" s="26"/>
      <c r="F31" s="26"/>
      <c r="G31" s="26"/>
      <c r="H31" s="26"/>
      <c r="I31" s="88"/>
    </row>
    <row r="32" spans="1:9" s="90" customFormat="1" ht="14" x14ac:dyDescent="0.3">
      <c r="A32" s="88" t="s">
        <v>144</v>
      </c>
      <c r="B32" s="88" t="s">
        <v>145</v>
      </c>
      <c r="C32" s="88"/>
      <c r="D32" s="26"/>
      <c r="E32" s="26"/>
      <c r="F32" s="26"/>
      <c r="G32" s="26"/>
      <c r="H32" s="26"/>
      <c r="I32" s="88"/>
    </row>
    <row r="33" spans="1:9" s="93" customFormat="1" ht="14" x14ac:dyDescent="0.35">
      <c r="A33" s="26" t="s">
        <v>114</v>
      </c>
      <c r="B33" s="92" t="s">
        <v>250</v>
      </c>
      <c r="C33" s="26" t="s">
        <v>236</v>
      </c>
      <c r="D33" s="26"/>
      <c r="E33" s="26"/>
      <c r="F33" s="26"/>
      <c r="G33" s="26"/>
      <c r="H33" s="26"/>
      <c r="I33" s="27"/>
    </row>
    <row r="34" spans="1:9" s="93" customFormat="1" ht="14" x14ac:dyDescent="0.35">
      <c r="A34" s="26" t="s">
        <v>116</v>
      </c>
      <c r="B34" s="92" t="s">
        <v>251</v>
      </c>
      <c r="C34" s="26"/>
      <c r="D34" s="26"/>
      <c r="E34" s="26"/>
      <c r="F34" s="26"/>
      <c r="G34" s="26"/>
      <c r="H34" s="26"/>
      <c r="I34" s="27"/>
    </row>
    <row r="35" spans="1:9" s="93" customFormat="1" ht="14" x14ac:dyDescent="0.35">
      <c r="A35" s="26" t="s">
        <v>118</v>
      </c>
      <c r="B35" s="92" t="s">
        <v>252</v>
      </c>
      <c r="C35" s="26"/>
      <c r="D35" s="26"/>
      <c r="E35" s="26"/>
      <c r="F35" s="26"/>
      <c r="G35" s="26"/>
      <c r="H35" s="26"/>
      <c r="I35" s="27"/>
    </row>
    <row r="36" spans="1:9" s="93" customFormat="1" ht="28" x14ac:dyDescent="0.35">
      <c r="A36" s="26" t="s">
        <v>120</v>
      </c>
      <c r="B36" s="92" t="s">
        <v>253</v>
      </c>
      <c r="C36" s="26"/>
      <c r="D36" s="26"/>
      <c r="E36" s="26"/>
      <c r="F36" s="26"/>
      <c r="G36" s="26"/>
      <c r="H36" s="26"/>
      <c r="I36" s="27"/>
    </row>
    <row r="37" spans="1:9" s="90" customFormat="1" ht="42" x14ac:dyDescent="0.3">
      <c r="A37" s="26" t="s">
        <v>121</v>
      </c>
      <c r="B37" s="92" t="s">
        <v>686</v>
      </c>
      <c r="C37" s="26"/>
      <c r="D37" s="26"/>
      <c r="E37" s="26"/>
      <c r="F37" s="26"/>
      <c r="G37" s="26"/>
      <c r="H37" s="26"/>
      <c r="I37" s="26"/>
    </row>
    <row r="38" spans="1:9" s="93" customFormat="1" ht="42" x14ac:dyDescent="0.35">
      <c r="A38" s="26" t="s">
        <v>124</v>
      </c>
      <c r="B38" s="92" t="s">
        <v>254</v>
      </c>
      <c r="C38" s="26" t="s">
        <v>255</v>
      </c>
      <c r="D38" s="26"/>
      <c r="E38" s="26"/>
      <c r="F38" s="26"/>
      <c r="G38" s="26"/>
      <c r="H38" s="26"/>
      <c r="I38" s="27"/>
    </row>
    <row r="39" spans="1:9" s="93" customFormat="1" ht="14" x14ac:dyDescent="0.35">
      <c r="A39" s="26" t="s">
        <v>126</v>
      </c>
      <c r="B39" s="26" t="s">
        <v>687</v>
      </c>
      <c r="C39" s="26"/>
      <c r="D39" s="26"/>
      <c r="E39" s="26"/>
      <c r="F39" s="26"/>
      <c r="G39" s="26"/>
      <c r="H39" s="26"/>
      <c r="I39" s="27"/>
    </row>
    <row r="40" spans="1:9" s="9" customFormat="1" ht="91.5" customHeight="1" x14ac:dyDescent="0.3">
      <c r="A40" s="26" t="s">
        <v>130</v>
      </c>
      <c r="B40" s="16" t="s">
        <v>589</v>
      </c>
      <c r="C40" s="15" t="s">
        <v>112</v>
      </c>
      <c r="D40" s="26"/>
      <c r="E40" s="26"/>
      <c r="F40" s="26"/>
      <c r="G40" s="26"/>
      <c r="H40" s="26"/>
      <c r="I40" s="94" t="s">
        <v>754</v>
      </c>
    </row>
    <row r="41" spans="1:9" s="9" customFormat="1" ht="42" x14ac:dyDescent="0.3">
      <c r="A41" s="26" t="s">
        <v>132</v>
      </c>
      <c r="B41" s="16" t="s">
        <v>478</v>
      </c>
      <c r="C41" s="15" t="s">
        <v>112</v>
      </c>
      <c r="D41" s="26"/>
      <c r="E41" s="26"/>
      <c r="F41" s="26"/>
      <c r="G41" s="26"/>
      <c r="H41" s="26"/>
      <c r="I41" s="14" t="s">
        <v>610</v>
      </c>
    </row>
    <row r="42" spans="1:9" s="9" customFormat="1" ht="28" x14ac:dyDescent="0.3">
      <c r="A42" s="26" t="s">
        <v>133</v>
      </c>
      <c r="B42" s="12" t="s">
        <v>28</v>
      </c>
      <c r="C42" s="15" t="s">
        <v>112</v>
      </c>
      <c r="D42" s="26"/>
      <c r="E42" s="26"/>
      <c r="F42" s="26"/>
      <c r="G42" s="26"/>
      <c r="H42" s="26"/>
      <c r="I42" s="14"/>
    </row>
    <row r="43" spans="1:9" s="9" customFormat="1" ht="14" x14ac:dyDescent="0.3">
      <c r="A43" s="26" t="s">
        <v>134</v>
      </c>
      <c r="B43" s="12" t="s">
        <v>29</v>
      </c>
      <c r="C43" s="15"/>
      <c r="D43" s="26"/>
      <c r="E43" s="26"/>
      <c r="F43" s="26"/>
      <c r="G43" s="26"/>
      <c r="H43" s="26"/>
      <c r="I43" s="15"/>
    </row>
    <row r="44" spans="1:9" s="9" customFormat="1" ht="42" x14ac:dyDescent="0.3">
      <c r="A44" s="26" t="s">
        <v>135</v>
      </c>
      <c r="B44" s="12" t="s">
        <v>146</v>
      </c>
      <c r="C44" s="15"/>
      <c r="D44" s="26"/>
      <c r="E44" s="26"/>
      <c r="F44" s="26"/>
      <c r="G44" s="26"/>
      <c r="H44" s="26"/>
      <c r="I44" s="15"/>
    </row>
    <row r="45" spans="1:9" s="98" customFormat="1" ht="14" x14ac:dyDescent="0.35">
      <c r="A45" s="96" t="s">
        <v>147</v>
      </c>
      <c r="B45" s="27" t="s">
        <v>688</v>
      </c>
      <c r="C45" s="97"/>
      <c r="D45" s="96"/>
      <c r="E45" s="96"/>
      <c r="F45" s="96"/>
      <c r="G45" s="96"/>
      <c r="H45" s="96"/>
      <c r="I45" s="97"/>
    </row>
    <row r="46" spans="1:9" s="99" customFormat="1" ht="28" x14ac:dyDescent="0.35">
      <c r="A46" s="26" t="s">
        <v>228</v>
      </c>
      <c r="B46" s="27" t="s">
        <v>689</v>
      </c>
      <c r="C46" s="25"/>
      <c r="D46" s="26"/>
      <c r="E46" s="26"/>
      <c r="F46" s="26"/>
      <c r="G46" s="26"/>
      <c r="H46" s="26"/>
      <c r="I46" s="27"/>
    </row>
    <row r="47" spans="1:9" s="9" customFormat="1" ht="14" x14ac:dyDescent="0.3">
      <c r="A47" s="15" t="s">
        <v>18</v>
      </c>
      <c r="B47" s="12" t="s">
        <v>148</v>
      </c>
      <c r="C47" s="15"/>
      <c r="D47" s="26"/>
      <c r="E47" s="26"/>
      <c r="F47" s="26"/>
      <c r="G47" s="26"/>
      <c r="H47" s="26"/>
      <c r="I47" s="15"/>
    </row>
    <row r="48" spans="1:9" s="9" customFormat="1" ht="14" x14ac:dyDescent="0.3">
      <c r="A48" s="15" t="s">
        <v>17</v>
      </c>
      <c r="B48" s="12" t="s">
        <v>149</v>
      </c>
      <c r="C48" s="15"/>
      <c r="D48" s="26"/>
      <c r="E48" s="26"/>
      <c r="F48" s="26"/>
      <c r="G48" s="26"/>
      <c r="H48" s="26"/>
      <c r="I48" s="15"/>
    </row>
    <row r="49" spans="1:9" s="9" customFormat="1" ht="14" x14ac:dyDescent="0.3">
      <c r="A49" s="15" t="s">
        <v>15</v>
      </c>
      <c r="B49" s="15" t="s">
        <v>110</v>
      </c>
      <c r="C49" s="15"/>
      <c r="D49" s="26"/>
      <c r="E49" s="26"/>
      <c r="F49" s="26"/>
      <c r="G49" s="26"/>
      <c r="H49" s="26"/>
      <c r="I49" s="15"/>
    </row>
    <row r="50" spans="1:9" s="9" customFormat="1" ht="61.5" customHeight="1" x14ac:dyDescent="0.3">
      <c r="A50" s="15" t="s">
        <v>111</v>
      </c>
      <c r="B50" s="16" t="s">
        <v>150</v>
      </c>
      <c r="C50" s="15" t="s">
        <v>151</v>
      </c>
      <c r="D50" s="26"/>
      <c r="E50" s="26"/>
      <c r="F50" s="26"/>
      <c r="G50" s="26"/>
      <c r="H50" s="26"/>
      <c r="I50" s="15" t="s">
        <v>597</v>
      </c>
    </row>
    <row r="51" spans="1:9" s="9" customFormat="1" ht="14" x14ac:dyDescent="0.3">
      <c r="A51" s="15" t="s">
        <v>14</v>
      </c>
      <c r="B51" s="16" t="s">
        <v>152</v>
      </c>
      <c r="C51" s="15"/>
      <c r="D51" s="26"/>
      <c r="E51" s="26"/>
      <c r="F51" s="26"/>
      <c r="G51" s="26"/>
      <c r="H51" s="26"/>
      <c r="I51" s="15"/>
    </row>
    <row r="52" spans="1:9" s="9" customFormat="1" ht="14" x14ac:dyDescent="0.3">
      <c r="A52" s="15" t="s">
        <v>13</v>
      </c>
      <c r="B52" s="16" t="s">
        <v>153</v>
      </c>
      <c r="C52" s="15"/>
      <c r="D52" s="26"/>
      <c r="E52" s="26"/>
      <c r="F52" s="26"/>
      <c r="G52" s="26"/>
      <c r="H52" s="26"/>
      <c r="I52" s="15"/>
    </row>
    <row r="53" spans="1:9" s="9" customFormat="1" ht="14" x14ac:dyDescent="0.3">
      <c r="A53" s="15" t="s">
        <v>21</v>
      </c>
      <c r="B53" s="16" t="s">
        <v>154</v>
      </c>
      <c r="C53" s="15" t="s">
        <v>151</v>
      </c>
      <c r="D53" s="26"/>
      <c r="E53" s="26"/>
      <c r="F53" s="26"/>
      <c r="G53" s="26"/>
      <c r="H53" s="26"/>
      <c r="I53" s="15"/>
    </row>
    <row r="54" spans="1:9" s="9" customFormat="1" ht="56" x14ac:dyDescent="0.3">
      <c r="A54" s="15" t="s">
        <v>12</v>
      </c>
      <c r="B54" s="16" t="s">
        <v>155</v>
      </c>
      <c r="C54" s="15"/>
      <c r="D54" s="26"/>
      <c r="E54" s="26"/>
      <c r="F54" s="26"/>
      <c r="G54" s="26"/>
      <c r="H54" s="26"/>
      <c r="I54" s="12" t="s">
        <v>714</v>
      </c>
    </row>
    <row r="55" spans="1:9" s="9" customFormat="1" ht="28" x14ac:dyDescent="0.3">
      <c r="A55" s="15" t="s">
        <v>11</v>
      </c>
      <c r="B55" s="16" t="s">
        <v>156</v>
      </c>
      <c r="C55" s="15"/>
      <c r="D55" s="26"/>
      <c r="E55" s="26"/>
      <c r="F55" s="26"/>
      <c r="G55" s="26"/>
      <c r="H55" s="26"/>
      <c r="I55" s="15"/>
    </row>
    <row r="56" spans="1:9" s="9" customFormat="1" ht="28" x14ac:dyDescent="0.3">
      <c r="A56" s="15" t="s">
        <v>141</v>
      </c>
      <c r="B56" s="16" t="s">
        <v>480</v>
      </c>
      <c r="C56" s="15"/>
      <c r="D56" s="26"/>
      <c r="E56" s="26"/>
      <c r="F56" s="26"/>
      <c r="G56" s="26"/>
      <c r="H56" s="26"/>
      <c r="I56" s="12"/>
    </row>
    <row r="57" spans="1:9" s="9" customFormat="1" ht="42" x14ac:dyDescent="0.3">
      <c r="A57" s="15" t="s">
        <v>114</v>
      </c>
      <c r="B57" s="16" t="s">
        <v>157</v>
      </c>
      <c r="C57" s="15" t="s">
        <v>158</v>
      </c>
      <c r="D57" s="26"/>
      <c r="E57" s="26"/>
      <c r="F57" s="26"/>
      <c r="G57" s="26"/>
      <c r="H57" s="26"/>
      <c r="I57" s="15"/>
    </row>
    <row r="58" spans="1:9" s="9" customFormat="1" ht="212" customHeight="1" x14ac:dyDescent="0.3">
      <c r="A58" s="15" t="s">
        <v>116</v>
      </c>
      <c r="B58" s="16" t="s">
        <v>159</v>
      </c>
      <c r="C58" s="15" t="s">
        <v>160</v>
      </c>
      <c r="D58" s="26"/>
      <c r="E58" s="26"/>
      <c r="F58" s="26"/>
      <c r="G58" s="26"/>
      <c r="H58" s="26"/>
      <c r="I58" s="17" t="s">
        <v>715</v>
      </c>
    </row>
    <row r="59" spans="1:9" s="9" customFormat="1" ht="28" x14ac:dyDescent="0.3">
      <c r="A59" s="15" t="s">
        <v>118</v>
      </c>
      <c r="B59" s="16" t="s">
        <v>161</v>
      </c>
      <c r="C59" s="15"/>
      <c r="D59" s="26"/>
      <c r="E59" s="26"/>
      <c r="F59" s="26"/>
      <c r="G59" s="26"/>
      <c r="H59" s="26"/>
      <c r="I59" s="15"/>
    </row>
    <row r="60" spans="1:9" s="9" customFormat="1" ht="56" x14ac:dyDescent="0.3">
      <c r="A60" s="15" t="s">
        <v>130</v>
      </c>
      <c r="B60" s="16" t="s">
        <v>162</v>
      </c>
      <c r="C60" s="12" t="s">
        <v>590</v>
      </c>
      <c r="D60" s="26"/>
      <c r="E60" s="26"/>
      <c r="F60" s="26"/>
      <c r="G60" s="26"/>
      <c r="H60" s="26"/>
      <c r="I60" s="15"/>
    </row>
    <row r="61" spans="1:9" s="9" customFormat="1" ht="42" x14ac:dyDescent="0.3">
      <c r="A61" s="15" t="s">
        <v>163</v>
      </c>
      <c r="B61" s="16" t="s">
        <v>164</v>
      </c>
      <c r="C61" s="15"/>
      <c r="D61" s="26"/>
      <c r="E61" s="26"/>
      <c r="F61" s="26"/>
      <c r="G61" s="26"/>
      <c r="H61" s="26"/>
      <c r="I61" s="15"/>
    </row>
    <row r="62" spans="1:9" s="9" customFormat="1" ht="42" x14ac:dyDescent="0.3">
      <c r="A62" s="15" t="s">
        <v>165</v>
      </c>
      <c r="B62" s="16" t="s">
        <v>481</v>
      </c>
      <c r="C62" s="15"/>
      <c r="D62" s="26"/>
      <c r="E62" s="26"/>
      <c r="F62" s="26"/>
      <c r="G62" s="26"/>
      <c r="H62" s="26"/>
      <c r="I62" s="15"/>
    </row>
    <row r="63" spans="1:9" s="9" customFormat="1" ht="14" x14ac:dyDescent="0.3">
      <c r="A63" s="15" t="s">
        <v>166</v>
      </c>
      <c r="B63" s="16" t="s">
        <v>482</v>
      </c>
      <c r="C63" s="15"/>
      <c r="D63" s="26"/>
      <c r="E63" s="26"/>
      <c r="F63" s="26"/>
      <c r="G63" s="26"/>
      <c r="H63" s="26"/>
      <c r="I63" s="15"/>
    </row>
    <row r="64" spans="1:9" s="9" customFormat="1" ht="14" x14ac:dyDescent="0.3">
      <c r="A64" s="15" t="s">
        <v>167</v>
      </c>
      <c r="B64" s="16" t="s">
        <v>168</v>
      </c>
      <c r="C64" s="15"/>
      <c r="D64" s="26"/>
      <c r="E64" s="26"/>
      <c r="F64" s="26"/>
      <c r="G64" s="26"/>
      <c r="H64" s="26"/>
      <c r="I64" s="15"/>
    </row>
    <row r="65" spans="1:9" s="9" customFormat="1" ht="28" x14ac:dyDescent="0.3">
      <c r="A65" s="15" t="s">
        <v>169</v>
      </c>
      <c r="B65" s="16" t="s">
        <v>483</v>
      </c>
      <c r="C65" s="15"/>
      <c r="D65" s="26"/>
      <c r="E65" s="26"/>
      <c r="F65" s="26"/>
      <c r="G65" s="26"/>
      <c r="H65" s="26"/>
      <c r="I65" s="15"/>
    </row>
    <row r="66" spans="1:9" s="9" customFormat="1" ht="14" x14ac:dyDescent="0.3">
      <c r="A66" s="15" t="s">
        <v>170</v>
      </c>
      <c r="B66" s="16" t="s">
        <v>171</v>
      </c>
      <c r="C66" s="15"/>
      <c r="D66" s="26"/>
      <c r="E66" s="26"/>
      <c r="F66" s="26"/>
      <c r="G66" s="26"/>
      <c r="H66" s="26"/>
      <c r="I66" s="15"/>
    </row>
    <row r="67" spans="1:9" s="9" customFormat="1" ht="42" x14ac:dyDescent="0.3">
      <c r="A67" s="15" t="s">
        <v>484</v>
      </c>
      <c r="B67" s="16" t="s">
        <v>485</v>
      </c>
      <c r="C67" s="21"/>
      <c r="D67" s="26"/>
      <c r="E67" s="26"/>
      <c r="F67" s="26"/>
      <c r="G67" s="26"/>
      <c r="H67" s="26"/>
      <c r="I67" s="17" t="s">
        <v>716</v>
      </c>
    </row>
    <row r="68" spans="1:9" s="9" customFormat="1" ht="98" x14ac:dyDescent="0.3">
      <c r="A68" s="15" t="s">
        <v>490</v>
      </c>
      <c r="B68" s="16" t="s">
        <v>591</v>
      </c>
      <c r="C68" s="15"/>
      <c r="D68" s="26"/>
      <c r="E68" s="26"/>
      <c r="F68" s="26"/>
      <c r="G68" s="26"/>
      <c r="H68" s="26"/>
      <c r="I68" s="15"/>
    </row>
    <row r="69" spans="1:9" s="9" customFormat="1" ht="56" x14ac:dyDescent="0.3">
      <c r="A69" s="15" t="s">
        <v>491</v>
      </c>
      <c r="B69" s="16" t="s">
        <v>486</v>
      </c>
      <c r="C69" s="15"/>
      <c r="D69" s="26"/>
      <c r="E69" s="26"/>
      <c r="F69" s="26"/>
      <c r="G69" s="26"/>
      <c r="H69" s="26"/>
      <c r="I69" s="15"/>
    </row>
    <row r="70" spans="1:9" s="9" customFormat="1" ht="56" x14ac:dyDescent="0.3">
      <c r="A70" s="15" t="s">
        <v>492</v>
      </c>
      <c r="B70" s="16" t="s">
        <v>592</v>
      </c>
      <c r="C70" s="15"/>
      <c r="D70" s="26"/>
      <c r="E70" s="26"/>
      <c r="F70" s="26"/>
      <c r="G70" s="26"/>
      <c r="H70" s="26"/>
      <c r="I70" s="15"/>
    </row>
    <row r="71" spans="1:9" s="9" customFormat="1" ht="28" x14ac:dyDescent="0.3">
      <c r="A71" s="15" t="s">
        <v>493</v>
      </c>
      <c r="B71" s="16" t="s">
        <v>487</v>
      </c>
      <c r="C71" s="15"/>
      <c r="D71" s="26"/>
      <c r="E71" s="26"/>
      <c r="F71" s="26"/>
      <c r="G71" s="26"/>
      <c r="H71" s="26"/>
      <c r="I71" s="15"/>
    </row>
    <row r="72" spans="1:9" s="9" customFormat="1" ht="42" x14ac:dyDescent="0.3">
      <c r="A72" s="15" t="s">
        <v>494</v>
      </c>
      <c r="B72" s="16" t="s">
        <v>488</v>
      </c>
      <c r="C72" s="15"/>
      <c r="D72" s="26"/>
      <c r="E72" s="26"/>
      <c r="F72" s="26"/>
      <c r="G72" s="26"/>
      <c r="H72" s="26"/>
      <c r="I72" s="15"/>
    </row>
    <row r="73" spans="1:9" s="9" customFormat="1" ht="28" x14ac:dyDescent="0.3">
      <c r="A73" s="15" t="s">
        <v>495</v>
      </c>
      <c r="B73" s="16" t="s">
        <v>489</v>
      </c>
      <c r="C73" s="15"/>
      <c r="D73" s="27"/>
      <c r="E73" s="27"/>
      <c r="F73" s="27"/>
      <c r="G73" s="27"/>
      <c r="H73" s="27"/>
      <c r="I73" s="15"/>
    </row>
    <row r="74" spans="1:9" s="9" customFormat="1" ht="14" x14ac:dyDescent="0.3">
      <c r="A74" s="15" t="s">
        <v>172</v>
      </c>
      <c r="B74" s="16" t="s">
        <v>496</v>
      </c>
      <c r="C74" s="15"/>
      <c r="D74" s="27"/>
      <c r="E74" s="27"/>
      <c r="F74" s="27"/>
      <c r="G74" s="27"/>
      <c r="H74" s="27"/>
      <c r="I74" s="15"/>
    </row>
    <row r="75" spans="1:9" s="9" customFormat="1" ht="28" x14ac:dyDescent="0.3">
      <c r="A75" s="15" t="s">
        <v>305</v>
      </c>
      <c r="B75" s="16" t="s">
        <v>173</v>
      </c>
      <c r="C75" s="15"/>
      <c r="D75" s="26"/>
      <c r="E75" s="26"/>
      <c r="F75" s="26"/>
      <c r="G75" s="26"/>
      <c r="H75" s="26"/>
      <c r="I75" s="15" t="s">
        <v>611</v>
      </c>
    </row>
    <row r="76" spans="1:9" s="9" customFormat="1" ht="60" customHeight="1" x14ac:dyDescent="0.3">
      <c r="A76" s="15" t="s">
        <v>132</v>
      </c>
      <c r="B76" s="87" t="s">
        <v>717</v>
      </c>
      <c r="C76" s="17" t="s">
        <v>594</v>
      </c>
      <c r="D76" s="26"/>
      <c r="E76" s="26"/>
      <c r="F76" s="26"/>
      <c r="G76" s="26"/>
      <c r="H76" s="26"/>
      <c r="I76" s="88" t="s">
        <v>612</v>
      </c>
    </row>
    <row r="77" spans="1:9" s="9" customFormat="1" ht="98.5" customHeight="1" x14ac:dyDescent="0.3">
      <c r="A77" s="15" t="s">
        <v>133</v>
      </c>
      <c r="B77" s="87" t="s">
        <v>584</v>
      </c>
      <c r="C77" s="17" t="s">
        <v>498</v>
      </c>
      <c r="D77" s="26"/>
      <c r="E77" s="26"/>
      <c r="F77" s="26"/>
      <c r="G77" s="26"/>
      <c r="H77" s="26"/>
      <c r="I77" s="94" t="s">
        <v>497</v>
      </c>
    </row>
    <row r="78" spans="1:9" s="9" customFormat="1" ht="49" customHeight="1" x14ac:dyDescent="0.3">
      <c r="A78" s="15" t="s">
        <v>134</v>
      </c>
      <c r="B78" s="12" t="s">
        <v>30</v>
      </c>
      <c r="C78" s="15"/>
      <c r="D78" s="26"/>
      <c r="E78" s="26"/>
      <c r="F78" s="26"/>
      <c r="G78" s="26"/>
      <c r="H78" s="26"/>
      <c r="I78" s="15"/>
    </row>
    <row r="79" spans="1:9" s="9" customFormat="1" ht="28" x14ac:dyDescent="0.3">
      <c r="A79" s="15" t="s">
        <v>135</v>
      </c>
      <c r="B79" s="16" t="s">
        <v>706</v>
      </c>
      <c r="C79" s="15"/>
      <c r="D79" s="26"/>
      <c r="E79" s="26"/>
      <c r="F79" s="26"/>
      <c r="G79" s="26"/>
      <c r="H79" s="26"/>
      <c r="I79" s="15"/>
    </row>
    <row r="80" spans="1:9" s="9" customFormat="1" ht="14" x14ac:dyDescent="0.3">
      <c r="A80" s="15" t="s">
        <v>18</v>
      </c>
      <c r="B80" s="12" t="s">
        <v>31</v>
      </c>
      <c r="C80" s="15"/>
      <c r="D80" s="26"/>
      <c r="E80" s="26"/>
      <c r="F80" s="26"/>
      <c r="G80" s="26"/>
      <c r="H80" s="26"/>
      <c r="I80" s="15"/>
    </row>
    <row r="81" spans="1:9" s="9" customFormat="1" ht="14" x14ac:dyDescent="0.3">
      <c r="A81" s="15" t="s">
        <v>17</v>
      </c>
      <c r="B81" s="12" t="s">
        <v>31</v>
      </c>
      <c r="C81" s="15"/>
      <c r="D81" s="26"/>
      <c r="E81" s="26"/>
      <c r="F81" s="26"/>
      <c r="G81" s="26"/>
      <c r="H81" s="26"/>
      <c r="I81" s="15"/>
    </row>
    <row r="82" spans="1:9" s="9" customFormat="1" ht="14" x14ac:dyDescent="0.3">
      <c r="A82" s="15" t="s">
        <v>15</v>
      </c>
      <c r="B82" s="15" t="s">
        <v>110</v>
      </c>
      <c r="C82" s="15"/>
      <c r="D82" s="26"/>
      <c r="E82" s="26"/>
      <c r="F82" s="26"/>
      <c r="G82" s="26"/>
      <c r="H82" s="26"/>
      <c r="I82" s="15"/>
    </row>
    <row r="83" spans="1:9" s="9" customFormat="1" ht="258" customHeight="1" x14ac:dyDescent="0.3">
      <c r="A83" s="15" t="s">
        <v>111</v>
      </c>
      <c r="B83" s="16" t="s">
        <v>759</v>
      </c>
      <c r="C83" s="12" t="s">
        <v>499</v>
      </c>
      <c r="D83" s="26"/>
      <c r="E83" s="26"/>
      <c r="F83" s="26"/>
      <c r="G83" s="26"/>
      <c r="H83" s="26"/>
      <c r="I83" s="17" t="s">
        <v>722</v>
      </c>
    </row>
    <row r="84" spans="1:9" s="9" customFormat="1" ht="112" x14ac:dyDescent="0.3">
      <c r="A84" s="15" t="s">
        <v>21</v>
      </c>
      <c r="B84" s="16" t="s">
        <v>174</v>
      </c>
      <c r="C84" s="15"/>
      <c r="D84" s="26"/>
      <c r="E84" s="26"/>
      <c r="F84" s="26"/>
      <c r="G84" s="26"/>
      <c r="H84" s="26"/>
      <c r="I84" s="17"/>
    </row>
    <row r="85" spans="1:9" s="9" customFormat="1" ht="71" customHeight="1" x14ac:dyDescent="0.3">
      <c r="A85" s="15" t="s">
        <v>114</v>
      </c>
      <c r="B85" s="16" t="s">
        <v>175</v>
      </c>
      <c r="C85" s="12" t="s">
        <v>500</v>
      </c>
      <c r="D85" s="26"/>
      <c r="E85" s="26"/>
      <c r="F85" s="26"/>
      <c r="G85" s="26"/>
      <c r="H85" s="26"/>
      <c r="I85" s="15"/>
    </row>
    <row r="86" spans="1:9" s="9" customFormat="1" ht="107.5" customHeight="1" x14ac:dyDescent="0.3">
      <c r="A86" s="15" t="s">
        <v>116</v>
      </c>
      <c r="B86" s="16" t="s">
        <v>176</v>
      </c>
      <c r="C86" s="15"/>
      <c r="D86" s="26"/>
      <c r="E86" s="26"/>
      <c r="F86" s="26"/>
      <c r="G86" s="26"/>
      <c r="H86" s="26"/>
      <c r="I86" s="17" t="s">
        <v>718</v>
      </c>
    </row>
    <row r="87" spans="1:9" s="9" customFormat="1" ht="182" x14ac:dyDescent="0.3">
      <c r="A87" s="15" t="s">
        <v>118</v>
      </c>
      <c r="B87" s="16" t="s">
        <v>502</v>
      </c>
      <c r="C87" s="15"/>
      <c r="D87" s="26"/>
      <c r="E87" s="26"/>
      <c r="F87" s="26"/>
      <c r="G87" s="26"/>
      <c r="H87" s="26"/>
      <c r="I87" s="15"/>
    </row>
    <row r="88" spans="1:9" s="9" customFormat="1" ht="132" customHeight="1" x14ac:dyDescent="0.3">
      <c r="A88" s="15" t="s">
        <v>120</v>
      </c>
      <c r="B88" s="16" t="s">
        <v>503</v>
      </c>
      <c r="C88" s="15"/>
      <c r="D88" s="26"/>
      <c r="E88" s="26"/>
      <c r="F88" s="26"/>
      <c r="G88" s="26"/>
      <c r="H88" s="26"/>
      <c r="I88" s="15"/>
    </row>
    <row r="89" spans="1:9" s="9" customFormat="1" ht="135.5" customHeight="1" x14ac:dyDescent="0.3">
      <c r="A89" s="15" t="s">
        <v>130</v>
      </c>
      <c r="B89" s="16" t="s">
        <v>763</v>
      </c>
      <c r="C89" s="15" t="s">
        <v>177</v>
      </c>
      <c r="D89" s="26"/>
      <c r="E89" s="26"/>
      <c r="F89" s="26"/>
      <c r="G89" s="26"/>
      <c r="H89" s="26"/>
      <c r="I89" s="12" t="s">
        <v>598</v>
      </c>
    </row>
    <row r="90" spans="1:9" s="9" customFormat="1" ht="128.5" customHeight="1" x14ac:dyDescent="0.3">
      <c r="A90" s="15" t="s">
        <v>132</v>
      </c>
      <c r="B90" s="16" t="s">
        <v>761</v>
      </c>
      <c r="C90" s="12" t="s">
        <v>178</v>
      </c>
      <c r="D90" s="26"/>
      <c r="E90" s="26"/>
      <c r="F90" s="26"/>
      <c r="G90" s="26"/>
      <c r="H90" s="26"/>
      <c r="I90" s="17" t="s">
        <v>719</v>
      </c>
    </row>
    <row r="91" spans="1:9" s="9" customFormat="1" ht="73" customHeight="1" x14ac:dyDescent="0.3">
      <c r="A91" s="15" t="s">
        <v>133</v>
      </c>
      <c r="B91" s="16" t="s">
        <v>760</v>
      </c>
      <c r="C91" s="12" t="s">
        <v>178</v>
      </c>
      <c r="D91" s="26"/>
      <c r="E91" s="26"/>
      <c r="F91" s="26"/>
      <c r="G91" s="26"/>
      <c r="H91" s="26"/>
      <c r="I91" s="15" t="s">
        <v>501</v>
      </c>
    </row>
    <row r="92" spans="1:9" s="9" customFormat="1" ht="14" x14ac:dyDescent="0.3">
      <c r="A92" s="15" t="s">
        <v>18</v>
      </c>
      <c r="B92" s="12" t="s">
        <v>32</v>
      </c>
      <c r="C92" s="15"/>
      <c r="D92" s="26"/>
      <c r="E92" s="26"/>
      <c r="F92" s="26"/>
      <c r="G92" s="26"/>
      <c r="H92" s="26"/>
      <c r="I92" s="15"/>
    </row>
    <row r="93" spans="1:9" s="9" customFormat="1" ht="28" x14ac:dyDescent="0.3">
      <c r="A93" s="15" t="s">
        <v>17</v>
      </c>
      <c r="B93" s="12" t="s">
        <v>179</v>
      </c>
      <c r="C93" s="15"/>
      <c r="D93" s="26"/>
      <c r="E93" s="26"/>
      <c r="F93" s="26"/>
      <c r="G93" s="26"/>
      <c r="H93" s="26"/>
      <c r="I93" s="15"/>
    </row>
    <row r="94" spans="1:9" s="9" customFormat="1" ht="14" x14ac:dyDescent="0.3">
      <c r="A94" s="15" t="s">
        <v>15</v>
      </c>
      <c r="B94" s="15" t="s">
        <v>110</v>
      </c>
      <c r="C94" s="15"/>
      <c r="D94" s="26"/>
      <c r="E94" s="26"/>
      <c r="F94" s="26"/>
      <c r="G94" s="26"/>
      <c r="H94" s="26"/>
      <c r="I94" s="88"/>
    </row>
    <row r="95" spans="1:9" s="9" customFormat="1" ht="162" customHeight="1" x14ac:dyDescent="0.3">
      <c r="A95" s="15" t="s">
        <v>111</v>
      </c>
      <c r="B95" s="16" t="s">
        <v>505</v>
      </c>
      <c r="C95" s="12" t="s">
        <v>506</v>
      </c>
      <c r="D95" s="26"/>
      <c r="E95" s="26"/>
      <c r="F95" s="26"/>
      <c r="G95" s="26"/>
      <c r="H95" s="26"/>
      <c r="I95" s="17" t="s">
        <v>720</v>
      </c>
    </row>
    <row r="96" spans="1:9" s="9" customFormat="1" ht="56" x14ac:dyDescent="0.3">
      <c r="A96" s="15" t="s">
        <v>21</v>
      </c>
      <c r="B96" s="87" t="s">
        <v>721</v>
      </c>
      <c r="C96" s="15" t="s">
        <v>509</v>
      </c>
      <c r="D96" s="26"/>
      <c r="E96" s="26"/>
      <c r="F96" s="26"/>
      <c r="G96" s="26"/>
      <c r="H96" s="26"/>
      <c r="I96" s="20"/>
    </row>
    <row r="97" spans="1:9" s="9" customFormat="1" ht="28" x14ac:dyDescent="0.3">
      <c r="A97" s="15" t="s">
        <v>114</v>
      </c>
      <c r="B97" s="16" t="s">
        <v>504</v>
      </c>
      <c r="C97" s="15" t="s">
        <v>509</v>
      </c>
      <c r="D97" s="26"/>
      <c r="E97" s="26"/>
      <c r="F97" s="26"/>
      <c r="G97" s="26"/>
      <c r="H97" s="26"/>
      <c r="I97" s="15"/>
    </row>
    <row r="98" spans="1:9" s="9" customFormat="1" ht="55.5" customHeight="1" x14ac:dyDescent="0.3">
      <c r="A98" s="15" t="s">
        <v>116</v>
      </c>
      <c r="B98" s="87" t="s">
        <v>723</v>
      </c>
      <c r="C98" s="17" t="s">
        <v>724</v>
      </c>
      <c r="D98" s="26"/>
      <c r="E98" s="26"/>
      <c r="F98" s="26"/>
      <c r="G98" s="26"/>
      <c r="H98" s="26"/>
      <c r="I98" s="15"/>
    </row>
    <row r="99" spans="1:9" s="9" customFormat="1" ht="182" x14ac:dyDescent="0.3">
      <c r="A99" s="15" t="s">
        <v>118</v>
      </c>
      <c r="B99" s="16" t="s">
        <v>180</v>
      </c>
      <c r="C99" s="12" t="s">
        <v>507</v>
      </c>
      <c r="D99" s="26"/>
      <c r="E99" s="26"/>
      <c r="F99" s="26"/>
      <c r="G99" s="26"/>
      <c r="H99" s="26"/>
      <c r="I99" s="108" t="s">
        <v>764</v>
      </c>
    </row>
    <row r="100" spans="1:9" s="9" customFormat="1" ht="217" customHeight="1" x14ac:dyDescent="0.3">
      <c r="A100" s="15" t="s">
        <v>120</v>
      </c>
      <c r="B100" s="87" t="s">
        <v>725</v>
      </c>
      <c r="C100" s="12" t="s">
        <v>507</v>
      </c>
      <c r="D100" s="26"/>
      <c r="E100" s="26"/>
      <c r="F100" s="26"/>
      <c r="G100" s="26"/>
      <c r="H100" s="26"/>
      <c r="I100" s="108" t="s">
        <v>765</v>
      </c>
    </row>
    <row r="101" spans="1:9" s="9" customFormat="1" ht="56" x14ac:dyDescent="0.3">
      <c r="A101" s="15" t="s">
        <v>121</v>
      </c>
      <c r="B101" s="16" t="s">
        <v>182</v>
      </c>
      <c r="C101" s="15"/>
      <c r="D101" s="26"/>
      <c r="E101" s="26"/>
      <c r="F101" s="26"/>
      <c r="G101" s="26"/>
      <c r="H101" s="26"/>
      <c r="I101" s="15"/>
    </row>
    <row r="102" spans="1:9" s="9" customFormat="1" ht="84" x14ac:dyDescent="0.3">
      <c r="A102" s="15" t="s">
        <v>130</v>
      </c>
      <c r="B102" s="13" t="s">
        <v>510</v>
      </c>
      <c r="C102" s="15" t="s">
        <v>511</v>
      </c>
      <c r="D102" s="26"/>
      <c r="E102" s="26"/>
      <c r="F102" s="26"/>
      <c r="G102" s="26"/>
      <c r="H102" s="26"/>
      <c r="I102" s="15"/>
    </row>
    <row r="103" spans="1:9" s="9" customFormat="1" ht="42" x14ac:dyDescent="0.3">
      <c r="A103" s="15" t="s">
        <v>132</v>
      </c>
      <c r="B103" s="16" t="s">
        <v>183</v>
      </c>
      <c r="C103" s="15"/>
      <c r="D103" s="26"/>
      <c r="E103" s="26"/>
      <c r="F103" s="26"/>
      <c r="G103" s="26"/>
      <c r="H103" s="26"/>
      <c r="I103" s="15"/>
    </row>
    <row r="104" spans="1:9" s="9" customFormat="1" ht="28" x14ac:dyDescent="0.3">
      <c r="A104" s="15" t="s">
        <v>133</v>
      </c>
      <c r="B104" s="16" t="s">
        <v>512</v>
      </c>
      <c r="C104" s="15"/>
      <c r="D104" s="26"/>
      <c r="E104" s="26"/>
      <c r="F104" s="26"/>
      <c r="G104" s="26"/>
      <c r="H104" s="26"/>
      <c r="I104" s="15"/>
    </row>
    <row r="105" spans="1:9" s="9" customFormat="1" ht="28" x14ac:dyDescent="0.3">
      <c r="A105" s="15" t="s">
        <v>134</v>
      </c>
      <c r="B105" s="16" t="s">
        <v>184</v>
      </c>
      <c r="C105" s="15"/>
      <c r="D105" s="26"/>
      <c r="E105" s="26"/>
      <c r="F105" s="26"/>
      <c r="G105" s="26"/>
      <c r="H105" s="26"/>
      <c r="I105" s="15"/>
    </row>
    <row r="106" spans="1:9" s="9" customFormat="1" ht="42" x14ac:dyDescent="0.3">
      <c r="A106" s="15" t="s">
        <v>135</v>
      </c>
      <c r="B106" s="16" t="s">
        <v>185</v>
      </c>
      <c r="C106" s="13" t="s">
        <v>513</v>
      </c>
      <c r="D106" s="26"/>
      <c r="E106" s="26"/>
      <c r="F106" s="26"/>
      <c r="G106" s="26"/>
      <c r="H106" s="26"/>
      <c r="I106" s="84" t="s">
        <v>700</v>
      </c>
    </row>
    <row r="107" spans="1:9" s="9" customFormat="1" ht="28" x14ac:dyDescent="0.3">
      <c r="A107" s="15" t="s">
        <v>199</v>
      </c>
      <c r="B107" s="16" t="s">
        <v>186</v>
      </c>
      <c r="C107" s="14"/>
      <c r="D107" s="26"/>
      <c r="E107" s="26"/>
      <c r="F107" s="26"/>
      <c r="G107" s="26"/>
      <c r="H107" s="26"/>
      <c r="I107" s="15"/>
    </row>
    <row r="108" spans="1:9" s="9" customFormat="1" ht="14" x14ac:dyDescent="0.3">
      <c r="A108" s="15" t="s">
        <v>201</v>
      </c>
      <c r="B108" s="16" t="s">
        <v>188</v>
      </c>
      <c r="C108" s="14"/>
      <c r="D108" s="26"/>
      <c r="E108" s="26"/>
      <c r="F108" s="26"/>
      <c r="G108" s="26"/>
      <c r="H108" s="26"/>
      <c r="I108" s="15"/>
    </row>
    <row r="109" spans="1:9" s="9" customFormat="1" ht="50" customHeight="1" x14ac:dyDescent="0.3">
      <c r="A109" s="15" t="s">
        <v>203</v>
      </c>
      <c r="B109" s="16" t="s">
        <v>190</v>
      </c>
      <c r="C109" s="14"/>
      <c r="D109" s="26"/>
      <c r="E109" s="26"/>
      <c r="F109" s="26"/>
      <c r="G109" s="26"/>
      <c r="H109" s="26"/>
      <c r="I109" s="15"/>
    </row>
    <row r="110" spans="1:9" s="9" customFormat="1" ht="14" x14ac:dyDescent="0.3">
      <c r="A110" s="15" t="s">
        <v>205</v>
      </c>
      <c r="B110" s="16" t="s">
        <v>192</v>
      </c>
      <c r="C110" s="14"/>
      <c r="D110" s="26"/>
      <c r="E110" s="26"/>
      <c r="F110" s="26"/>
      <c r="G110" s="26"/>
      <c r="H110" s="26"/>
      <c r="I110" s="15"/>
    </row>
    <row r="111" spans="1:9" s="9" customFormat="1" ht="28" x14ac:dyDescent="0.3">
      <c r="A111" s="15" t="s">
        <v>207</v>
      </c>
      <c r="B111" s="16" t="s">
        <v>194</v>
      </c>
      <c r="C111" s="14"/>
      <c r="D111" s="26"/>
      <c r="E111" s="26"/>
      <c r="F111" s="26"/>
      <c r="G111" s="26"/>
      <c r="H111" s="26"/>
      <c r="I111" s="15"/>
    </row>
    <row r="112" spans="1:9" s="9" customFormat="1" ht="28" x14ac:dyDescent="0.3">
      <c r="A112" s="15" t="s">
        <v>209</v>
      </c>
      <c r="B112" s="16" t="s">
        <v>196</v>
      </c>
      <c r="C112" s="14"/>
      <c r="D112" s="26"/>
      <c r="E112" s="26"/>
      <c r="F112" s="26"/>
      <c r="G112" s="26"/>
      <c r="H112" s="26"/>
      <c r="I112" s="15"/>
    </row>
    <row r="113" spans="1:9" s="9" customFormat="1" ht="56" x14ac:dyDescent="0.3">
      <c r="A113" s="15" t="s">
        <v>147</v>
      </c>
      <c r="B113" s="16" t="s">
        <v>33</v>
      </c>
      <c r="C113" s="14" t="s">
        <v>197</v>
      </c>
      <c r="D113" s="26"/>
      <c r="E113" s="26"/>
      <c r="F113" s="26"/>
      <c r="G113" s="26"/>
      <c r="H113" s="26"/>
      <c r="I113" s="15"/>
    </row>
    <row r="114" spans="1:9" s="9" customFormat="1" ht="28" x14ac:dyDescent="0.3">
      <c r="A114" s="15" t="s">
        <v>228</v>
      </c>
      <c r="B114" s="16" t="s">
        <v>34</v>
      </c>
      <c r="C114" s="14"/>
      <c r="D114" s="26"/>
      <c r="E114" s="26"/>
      <c r="F114" s="26"/>
      <c r="G114" s="26"/>
      <c r="H114" s="26"/>
      <c r="I114" s="15"/>
    </row>
    <row r="115" spans="1:9" s="9" customFormat="1" ht="14" x14ac:dyDescent="0.3">
      <c r="A115" s="15" t="s">
        <v>240</v>
      </c>
      <c r="B115" s="16" t="s">
        <v>198</v>
      </c>
      <c r="C115" s="14" t="s">
        <v>197</v>
      </c>
      <c r="D115" s="26"/>
      <c r="E115" s="26"/>
      <c r="F115" s="26"/>
      <c r="G115" s="26"/>
      <c r="H115" s="26"/>
      <c r="I115" s="15"/>
    </row>
    <row r="116" spans="1:9" s="9" customFormat="1" ht="28" x14ac:dyDescent="0.3">
      <c r="A116" s="15" t="s">
        <v>564</v>
      </c>
      <c r="B116" s="16" t="s">
        <v>200</v>
      </c>
      <c r="C116" s="14"/>
      <c r="D116" s="26"/>
      <c r="E116" s="26"/>
      <c r="F116" s="26"/>
      <c r="G116" s="26"/>
      <c r="H116" s="26"/>
      <c r="I116" s="15"/>
    </row>
    <row r="117" spans="1:9" s="9" customFormat="1" ht="28" x14ac:dyDescent="0.3">
      <c r="A117" s="15" t="s">
        <v>565</v>
      </c>
      <c r="B117" s="16" t="s">
        <v>202</v>
      </c>
      <c r="C117" s="14"/>
      <c r="D117" s="26"/>
      <c r="E117" s="26"/>
      <c r="F117" s="26"/>
      <c r="G117" s="26"/>
      <c r="H117" s="26"/>
      <c r="I117" s="15"/>
    </row>
    <row r="118" spans="1:9" s="9" customFormat="1" ht="28" x14ac:dyDescent="0.3">
      <c r="A118" s="15" t="s">
        <v>566</v>
      </c>
      <c r="B118" s="16" t="s">
        <v>204</v>
      </c>
      <c r="C118" s="14"/>
      <c r="D118" s="26"/>
      <c r="E118" s="26"/>
      <c r="F118" s="26"/>
      <c r="G118" s="26"/>
      <c r="H118" s="26"/>
      <c r="I118" s="15"/>
    </row>
    <row r="119" spans="1:9" s="9" customFormat="1" ht="28" x14ac:dyDescent="0.3">
      <c r="A119" s="15" t="s">
        <v>567</v>
      </c>
      <c r="B119" s="16" t="s">
        <v>206</v>
      </c>
      <c r="C119" s="14"/>
      <c r="D119" s="26"/>
      <c r="E119" s="26"/>
      <c r="F119" s="26"/>
      <c r="G119" s="26"/>
      <c r="H119" s="26"/>
      <c r="I119" s="15"/>
    </row>
    <row r="120" spans="1:9" s="9" customFormat="1" ht="14" x14ac:dyDescent="0.3">
      <c r="A120" s="15" t="s">
        <v>568</v>
      </c>
      <c r="B120" s="16" t="s">
        <v>208</v>
      </c>
      <c r="C120" s="14"/>
      <c r="D120" s="23"/>
      <c r="E120" s="23"/>
      <c r="F120" s="23"/>
      <c r="G120" s="23"/>
      <c r="H120" s="23"/>
      <c r="I120" s="15"/>
    </row>
    <row r="121" spans="1:9" s="9" customFormat="1" ht="42" x14ac:dyDescent="0.3">
      <c r="A121" s="15" t="s">
        <v>569</v>
      </c>
      <c r="B121" s="16" t="s">
        <v>210</v>
      </c>
      <c r="C121" s="15"/>
      <c r="D121" s="23"/>
      <c r="E121" s="23"/>
      <c r="F121" s="23"/>
      <c r="G121" s="23"/>
      <c r="H121" s="23"/>
      <c r="I121" s="15"/>
    </row>
    <row r="122" spans="1:9" s="9" customFormat="1" ht="82" customHeight="1" x14ac:dyDescent="0.3">
      <c r="A122" s="15" t="s">
        <v>242</v>
      </c>
      <c r="B122" s="16" t="s">
        <v>524</v>
      </c>
      <c r="C122" s="12" t="s">
        <v>515</v>
      </c>
      <c r="D122" s="23"/>
      <c r="E122" s="23"/>
      <c r="F122" s="23"/>
      <c r="G122" s="23"/>
      <c r="H122" s="23"/>
      <c r="I122" s="15" t="s">
        <v>514</v>
      </c>
    </row>
    <row r="123" spans="1:9" s="9" customFormat="1" ht="28" x14ac:dyDescent="0.3">
      <c r="A123" s="15" t="s">
        <v>243</v>
      </c>
      <c r="B123" s="16" t="s">
        <v>211</v>
      </c>
      <c r="C123" s="15"/>
      <c r="D123" s="23"/>
      <c r="E123" s="23"/>
      <c r="F123" s="23"/>
      <c r="G123" s="23"/>
      <c r="H123" s="23"/>
      <c r="I123" s="15"/>
    </row>
    <row r="124" spans="1:9" s="9" customFormat="1" ht="28" x14ac:dyDescent="0.3">
      <c r="A124" s="15" t="s">
        <v>245</v>
      </c>
      <c r="B124" s="16" t="s">
        <v>213</v>
      </c>
      <c r="C124" s="15"/>
      <c r="D124" s="23"/>
      <c r="E124" s="23"/>
      <c r="F124" s="23"/>
      <c r="G124" s="23"/>
      <c r="H124" s="23"/>
      <c r="I124" s="15"/>
    </row>
    <row r="125" spans="1:9" s="9" customFormat="1" ht="28" x14ac:dyDescent="0.3">
      <c r="A125" s="15" t="s">
        <v>247</v>
      </c>
      <c r="B125" s="16" t="s">
        <v>215</v>
      </c>
      <c r="C125" s="15"/>
      <c r="D125" s="23"/>
      <c r="E125" s="23"/>
      <c r="F125" s="23"/>
      <c r="G125" s="23"/>
      <c r="H125" s="23"/>
      <c r="I125" s="15"/>
    </row>
    <row r="126" spans="1:9" s="9" customFormat="1" ht="28" x14ac:dyDescent="0.3">
      <c r="A126" s="15" t="s">
        <v>570</v>
      </c>
      <c r="B126" s="16" t="s">
        <v>516</v>
      </c>
      <c r="C126" s="15"/>
      <c r="D126" s="23"/>
      <c r="E126" s="23"/>
      <c r="F126" s="23"/>
      <c r="G126" s="23"/>
      <c r="H126" s="23"/>
      <c r="I126" s="15"/>
    </row>
    <row r="127" spans="1:9" s="9" customFormat="1" ht="28" x14ac:dyDescent="0.3">
      <c r="A127" s="15" t="s">
        <v>571</v>
      </c>
      <c r="B127" s="16" t="s">
        <v>517</v>
      </c>
      <c r="C127" s="15"/>
      <c r="D127" s="23"/>
      <c r="E127" s="23"/>
      <c r="F127" s="23"/>
      <c r="G127" s="23"/>
      <c r="H127" s="23"/>
      <c r="I127" s="15"/>
    </row>
    <row r="128" spans="1:9" s="9" customFormat="1" ht="56" x14ac:dyDescent="0.3">
      <c r="A128" s="15" t="s">
        <v>572</v>
      </c>
      <c r="B128" s="12" t="s">
        <v>217</v>
      </c>
      <c r="C128" s="85"/>
      <c r="D128" s="23"/>
      <c r="E128" s="23"/>
      <c r="F128" s="23"/>
      <c r="G128" s="23"/>
      <c r="H128" s="23"/>
      <c r="I128" s="85"/>
    </row>
    <row r="129" spans="1:9" s="9" customFormat="1" ht="14" x14ac:dyDescent="0.3">
      <c r="A129" s="18">
        <v>14</v>
      </c>
      <c r="B129" s="19" t="s">
        <v>518</v>
      </c>
      <c r="C129" s="15" t="s">
        <v>520</v>
      </c>
      <c r="D129" s="15"/>
      <c r="E129" s="15"/>
      <c r="F129" s="15"/>
      <c r="G129" s="15"/>
      <c r="H129" s="15"/>
      <c r="I129" s="15"/>
    </row>
    <row r="130" spans="1:9" s="82" customFormat="1" ht="42" x14ac:dyDescent="0.3">
      <c r="A130" s="84" t="s">
        <v>256</v>
      </c>
      <c r="B130" s="87" t="s">
        <v>698</v>
      </c>
      <c r="C130" s="95" t="s">
        <v>697</v>
      </c>
      <c r="D130" s="81"/>
      <c r="E130" s="81"/>
      <c r="F130" s="81"/>
      <c r="G130" s="81"/>
      <c r="H130" s="81"/>
      <c r="I130" s="86"/>
    </row>
    <row r="131" spans="1:9" s="9" customFormat="1" ht="28" x14ac:dyDescent="0.3">
      <c r="A131" s="15" t="s">
        <v>17</v>
      </c>
      <c r="B131" s="12" t="s">
        <v>218</v>
      </c>
      <c r="C131" s="15"/>
      <c r="D131" s="23"/>
      <c r="E131" s="23"/>
      <c r="F131" s="23"/>
      <c r="G131" s="23"/>
      <c r="H131" s="23"/>
      <c r="I131" s="15"/>
    </row>
    <row r="132" spans="1:9" s="9" customFormat="1" ht="14" x14ac:dyDescent="0.3">
      <c r="A132" s="15" t="s">
        <v>15</v>
      </c>
      <c r="B132" s="15" t="s">
        <v>110</v>
      </c>
      <c r="C132" s="15"/>
      <c r="D132" s="23"/>
      <c r="E132" s="23"/>
      <c r="F132" s="23"/>
      <c r="G132" s="23"/>
      <c r="H132" s="23"/>
      <c r="I132" s="15"/>
    </row>
    <row r="133" spans="1:9" s="9" customFormat="1" ht="28" x14ac:dyDescent="0.3">
      <c r="A133" s="15" t="s">
        <v>111</v>
      </c>
      <c r="B133" s="16" t="s">
        <v>519</v>
      </c>
      <c r="C133" s="15" t="s">
        <v>509</v>
      </c>
      <c r="D133" s="23"/>
      <c r="E133" s="23"/>
      <c r="F133" s="23"/>
      <c r="G133" s="23"/>
      <c r="H133" s="23"/>
      <c r="I133" s="12" t="s">
        <v>599</v>
      </c>
    </row>
    <row r="134" spans="1:9" s="9" customFormat="1" ht="31.5" customHeight="1" x14ac:dyDescent="0.3">
      <c r="A134" s="15" t="s">
        <v>14</v>
      </c>
      <c r="B134" s="16" t="s">
        <v>508</v>
      </c>
      <c r="C134" s="15"/>
      <c r="D134" s="28"/>
      <c r="E134" s="28"/>
      <c r="F134" s="28"/>
      <c r="G134" s="28"/>
      <c r="H134" s="28"/>
      <c r="I134" s="15" t="s">
        <v>521</v>
      </c>
    </row>
    <row r="135" spans="1:9" s="9" customFormat="1" ht="219" customHeight="1" x14ac:dyDescent="0.3">
      <c r="A135" s="15" t="s">
        <v>13</v>
      </c>
      <c r="B135" s="16" t="s">
        <v>180</v>
      </c>
      <c r="C135" s="12" t="s">
        <v>507</v>
      </c>
      <c r="D135" s="23"/>
      <c r="E135" s="23"/>
      <c r="F135" s="23"/>
      <c r="G135" s="23"/>
      <c r="H135" s="23"/>
      <c r="I135" s="108" t="s">
        <v>764</v>
      </c>
    </row>
    <row r="136" spans="1:9" s="9" customFormat="1" ht="220" customHeight="1" x14ac:dyDescent="0.3">
      <c r="A136" s="15" t="s">
        <v>181</v>
      </c>
      <c r="B136" s="87" t="s">
        <v>726</v>
      </c>
      <c r="C136" s="12" t="s">
        <v>507</v>
      </c>
      <c r="D136" s="23"/>
      <c r="E136" s="23"/>
      <c r="F136" s="23"/>
      <c r="G136" s="23"/>
      <c r="H136" s="23"/>
      <c r="I136" s="108" t="s">
        <v>765</v>
      </c>
    </row>
    <row r="137" spans="1:9" s="9" customFormat="1" ht="56" x14ac:dyDescent="0.3">
      <c r="A137" s="15" t="s">
        <v>461</v>
      </c>
      <c r="B137" s="87" t="s">
        <v>219</v>
      </c>
      <c r="C137" s="14"/>
      <c r="D137" s="23"/>
      <c r="E137" s="23"/>
      <c r="F137" s="23"/>
      <c r="G137" s="23"/>
      <c r="H137" s="23"/>
      <c r="I137" s="15"/>
    </row>
    <row r="138" spans="1:9" s="9" customFormat="1" ht="56" x14ac:dyDescent="0.3">
      <c r="A138" s="15" t="s">
        <v>21</v>
      </c>
      <c r="B138" s="16" t="s">
        <v>522</v>
      </c>
      <c r="C138" s="14"/>
      <c r="D138" s="23"/>
      <c r="E138" s="23"/>
      <c r="F138" s="23"/>
      <c r="G138" s="23"/>
      <c r="H138" s="23"/>
      <c r="I138" s="15" t="s">
        <v>523</v>
      </c>
    </row>
    <row r="139" spans="1:9" s="9" customFormat="1" ht="28" x14ac:dyDescent="0.3">
      <c r="A139" s="15" t="s">
        <v>114</v>
      </c>
      <c r="B139" s="16" t="s">
        <v>762</v>
      </c>
      <c r="C139" s="14"/>
      <c r="D139" s="23"/>
      <c r="E139" s="23"/>
      <c r="F139" s="23"/>
      <c r="G139" s="23"/>
      <c r="H139" s="23"/>
      <c r="I139" s="15"/>
    </row>
    <row r="140" spans="1:9" s="9" customFormat="1" ht="28" x14ac:dyDescent="0.3">
      <c r="A140" s="15" t="s">
        <v>130</v>
      </c>
      <c r="B140" s="16" t="s">
        <v>220</v>
      </c>
      <c r="C140" s="14"/>
      <c r="D140" s="23"/>
      <c r="E140" s="23"/>
      <c r="F140" s="23"/>
      <c r="G140" s="23"/>
      <c r="H140" s="23"/>
      <c r="I140" s="15"/>
    </row>
    <row r="141" spans="1:9" s="9" customFormat="1" ht="42" x14ac:dyDescent="0.3">
      <c r="A141" s="15" t="s">
        <v>132</v>
      </c>
      <c r="B141" s="16" t="s">
        <v>221</v>
      </c>
      <c r="C141" s="13" t="s">
        <v>513</v>
      </c>
      <c r="D141" s="23"/>
      <c r="E141" s="23"/>
      <c r="F141" s="23"/>
      <c r="G141" s="23"/>
      <c r="H141" s="23"/>
      <c r="I141" s="88" t="s">
        <v>700</v>
      </c>
    </row>
    <row r="142" spans="1:9" s="9" customFormat="1" ht="28" x14ac:dyDescent="0.3">
      <c r="A142" s="15" t="s">
        <v>10</v>
      </c>
      <c r="B142" s="16" t="s">
        <v>222</v>
      </c>
      <c r="C142" s="14"/>
      <c r="D142" s="23"/>
      <c r="E142" s="23"/>
      <c r="F142" s="23"/>
      <c r="G142" s="23"/>
      <c r="H142" s="23"/>
      <c r="I142" s="15"/>
    </row>
    <row r="143" spans="1:9" s="9" customFormat="1" ht="14" x14ac:dyDescent="0.3">
      <c r="A143" s="15" t="s">
        <v>187</v>
      </c>
      <c r="B143" s="16" t="s">
        <v>223</v>
      </c>
      <c r="C143" s="14"/>
      <c r="D143" s="23"/>
      <c r="E143" s="23"/>
      <c r="F143" s="23"/>
      <c r="G143" s="23"/>
      <c r="H143" s="23"/>
      <c r="I143" s="15"/>
    </row>
    <row r="144" spans="1:9" s="9" customFormat="1" ht="43.5" customHeight="1" x14ac:dyDescent="0.3">
      <c r="A144" s="15" t="s">
        <v>189</v>
      </c>
      <c r="B144" s="16" t="s">
        <v>224</v>
      </c>
      <c r="C144" s="14"/>
      <c r="D144" s="23"/>
      <c r="E144" s="23"/>
      <c r="F144" s="23"/>
      <c r="G144" s="23"/>
      <c r="H144" s="23"/>
      <c r="I144" s="15"/>
    </row>
    <row r="145" spans="1:9" s="9" customFormat="1" ht="14" x14ac:dyDescent="0.3">
      <c r="A145" s="15" t="s">
        <v>191</v>
      </c>
      <c r="B145" s="16" t="s">
        <v>225</v>
      </c>
      <c r="C145" s="14"/>
      <c r="D145" s="23"/>
      <c r="E145" s="23"/>
      <c r="F145" s="23"/>
      <c r="G145" s="23"/>
      <c r="H145" s="23"/>
      <c r="I145" s="15"/>
    </row>
    <row r="146" spans="1:9" s="9" customFormat="1" ht="28" x14ac:dyDescent="0.3">
      <c r="A146" s="15" t="s">
        <v>193</v>
      </c>
      <c r="B146" s="16" t="s">
        <v>226</v>
      </c>
      <c r="C146" s="14"/>
      <c r="D146" s="23"/>
      <c r="E146" s="23"/>
      <c r="F146" s="23"/>
      <c r="G146" s="23"/>
      <c r="H146" s="23"/>
      <c r="I146" s="15"/>
    </row>
    <row r="147" spans="1:9" s="9" customFormat="1" ht="28" x14ac:dyDescent="0.3">
      <c r="A147" s="15" t="s">
        <v>195</v>
      </c>
      <c r="B147" s="16" t="s">
        <v>196</v>
      </c>
      <c r="C147" s="14"/>
      <c r="D147" s="23"/>
      <c r="E147" s="23"/>
      <c r="F147" s="23"/>
      <c r="G147" s="23"/>
      <c r="H147" s="23"/>
      <c r="I147" s="15"/>
    </row>
    <row r="148" spans="1:9" s="9" customFormat="1" ht="56" x14ac:dyDescent="0.3">
      <c r="A148" s="15" t="s">
        <v>133</v>
      </c>
      <c r="B148" s="16" t="s">
        <v>35</v>
      </c>
      <c r="C148" s="14" t="s">
        <v>197</v>
      </c>
      <c r="D148" s="26"/>
      <c r="E148" s="26"/>
      <c r="F148" s="26"/>
      <c r="G148" s="26"/>
      <c r="H148" s="26"/>
      <c r="I148" s="15"/>
    </row>
    <row r="149" spans="1:9" s="9" customFormat="1" ht="28" x14ac:dyDescent="0.3">
      <c r="A149" s="15" t="s">
        <v>134</v>
      </c>
      <c r="B149" s="16" t="s">
        <v>34</v>
      </c>
      <c r="C149" s="14"/>
      <c r="D149" s="26"/>
      <c r="E149" s="26"/>
      <c r="F149" s="26"/>
      <c r="G149" s="26"/>
      <c r="H149" s="26"/>
      <c r="I149" s="15"/>
    </row>
    <row r="150" spans="1:9" s="9" customFormat="1" ht="14" x14ac:dyDescent="0.3">
      <c r="A150" s="15" t="s">
        <v>135</v>
      </c>
      <c r="B150" s="16" t="s">
        <v>198</v>
      </c>
      <c r="C150" s="14" t="s">
        <v>197</v>
      </c>
      <c r="D150" s="26"/>
      <c r="E150" s="26"/>
      <c r="F150" s="26"/>
      <c r="G150" s="26"/>
      <c r="H150" s="26"/>
      <c r="I150" s="15"/>
    </row>
    <row r="151" spans="1:9" s="9" customFormat="1" ht="28" x14ac:dyDescent="0.3">
      <c r="A151" s="15" t="s">
        <v>199</v>
      </c>
      <c r="B151" s="16" t="s">
        <v>227</v>
      </c>
      <c r="C151" s="14"/>
      <c r="D151" s="26"/>
      <c r="E151" s="26"/>
      <c r="F151" s="26"/>
      <c r="G151" s="26"/>
      <c r="H151" s="26"/>
      <c r="I151" s="15"/>
    </row>
    <row r="152" spans="1:9" s="9" customFormat="1" ht="28" x14ac:dyDescent="0.3">
      <c r="A152" s="15" t="s">
        <v>201</v>
      </c>
      <c r="B152" s="16" t="s">
        <v>202</v>
      </c>
      <c r="C152" s="14"/>
      <c r="D152" s="26"/>
      <c r="E152" s="26"/>
      <c r="F152" s="26"/>
      <c r="G152" s="26"/>
      <c r="H152" s="26"/>
      <c r="I152" s="15"/>
    </row>
    <row r="153" spans="1:9" s="9" customFormat="1" ht="28" x14ac:dyDescent="0.3">
      <c r="A153" s="15" t="s">
        <v>203</v>
      </c>
      <c r="B153" s="16" t="s">
        <v>204</v>
      </c>
      <c r="C153" s="14"/>
      <c r="D153" s="26"/>
      <c r="E153" s="26"/>
      <c r="F153" s="26"/>
      <c r="G153" s="26"/>
      <c r="H153" s="26"/>
      <c r="I153" s="15"/>
    </row>
    <row r="154" spans="1:9" s="9" customFormat="1" ht="28" x14ac:dyDescent="0.3">
      <c r="A154" s="15" t="s">
        <v>205</v>
      </c>
      <c r="B154" s="16" t="s">
        <v>206</v>
      </c>
      <c r="C154" s="14"/>
      <c r="D154" s="26"/>
      <c r="E154" s="26"/>
      <c r="F154" s="26"/>
      <c r="G154" s="26"/>
      <c r="H154" s="26"/>
      <c r="I154" s="15"/>
    </row>
    <row r="155" spans="1:9" s="9" customFormat="1" ht="14" x14ac:dyDescent="0.3">
      <c r="A155" s="15" t="s">
        <v>207</v>
      </c>
      <c r="B155" s="16" t="s">
        <v>208</v>
      </c>
      <c r="C155" s="14"/>
      <c r="D155" s="26"/>
      <c r="E155" s="26"/>
      <c r="F155" s="26"/>
      <c r="G155" s="26"/>
      <c r="H155" s="26"/>
      <c r="I155" s="15"/>
    </row>
    <row r="156" spans="1:9" s="9" customFormat="1" ht="42" x14ac:dyDescent="0.3">
      <c r="A156" s="15" t="s">
        <v>209</v>
      </c>
      <c r="B156" s="16" t="s">
        <v>210</v>
      </c>
      <c r="C156" s="14"/>
      <c r="D156" s="26"/>
      <c r="E156" s="26"/>
      <c r="F156" s="26"/>
      <c r="G156" s="26"/>
      <c r="H156" s="26"/>
      <c r="I156" s="15"/>
    </row>
    <row r="157" spans="1:9" s="9" customFormat="1" ht="70" x14ac:dyDescent="0.3">
      <c r="A157" s="15" t="s">
        <v>147</v>
      </c>
      <c r="B157" s="16" t="s">
        <v>524</v>
      </c>
      <c r="C157" s="12" t="s">
        <v>515</v>
      </c>
      <c r="D157" s="27"/>
      <c r="E157" s="27"/>
      <c r="F157" s="27"/>
      <c r="G157" s="27"/>
      <c r="H157" s="27"/>
      <c r="I157" s="15" t="s">
        <v>514</v>
      </c>
    </row>
    <row r="158" spans="1:9" s="9" customFormat="1" ht="28" x14ac:dyDescent="0.3">
      <c r="A158" s="15" t="s">
        <v>228</v>
      </c>
      <c r="B158" s="16" t="s">
        <v>211</v>
      </c>
      <c r="C158" s="15"/>
      <c r="D158" s="26"/>
      <c r="E158" s="26"/>
      <c r="F158" s="26"/>
      <c r="G158" s="26"/>
      <c r="H158" s="26"/>
      <c r="I158" s="15"/>
    </row>
    <row r="159" spans="1:9" s="9" customFormat="1" ht="28" x14ac:dyDescent="0.3">
      <c r="A159" s="15" t="s">
        <v>229</v>
      </c>
      <c r="B159" s="16" t="s">
        <v>230</v>
      </c>
      <c r="C159" s="15"/>
      <c r="D159" s="26"/>
      <c r="E159" s="26"/>
      <c r="F159" s="26"/>
      <c r="G159" s="26"/>
      <c r="H159" s="26"/>
      <c r="I159" s="15"/>
    </row>
    <row r="160" spans="1:9" s="9" customFormat="1" ht="70" x14ac:dyDescent="0.3">
      <c r="A160" s="15" t="s">
        <v>231</v>
      </c>
      <c r="B160" s="16" t="s">
        <v>232</v>
      </c>
      <c r="C160" s="15"/>
      <c r="D160" s="26"/>
      <c r="E160" s="26"/>
      <c r="F160" s="26"/>
      <c r="G160" s="26"/>
      <c r="H160" s="26"/>
      <c r="I160" s="15"/>
    </row>
    <row r="161" spans="1:9" s="9" customFormat="1" ht="28" x14ac:dyDescent="0.3">
      <c r="A161" s="15" t="s">
        <v>603</v>
      </c>
      <c r="B161" s="16" t="s">
        <v>525</v>
      </c>
      <c r="C161" s="15"/>
      <c r="D161" s="26"/>
      <c r="E161" s="26"/>
      <c r="F161" s="26"/>
      <c r="G161" s="26"/>
      <c r="H161" s="26"/>
      <c r="I161" s="15"/>
    </row>
    <row r="162" spans="1:9" s="9" customFormat="1" ht="28" x14ac:dyDescent="0.3">
      <c r="A162" s="15" t="s">
        <v>604</v>
      </c>
      <c r="B162" s="16" t="s">
        <v>517</v>
      </c>
      <c r="C162" s="15"/>
      <c r="D162" s="27"/>
      <c r="E162" s="27"/>
      <c r="F162" s="27"/>
      <c r="G162" s="27"/>
      <c r="H162" s="27"/>
      <c r="I162" s="15"/>
    </row>
    <row r="163" spans="1:9" s="9" customFormat="1" ht="56" x14ac:dyDescent="0.3">
      <c r="A163" s="15" t="s">
        <v>605</v>
      </c>
      <c r="B163" s="12" t="s">
        <v>217</v>
      </c>
      <c r="C163" s="15"/>
      <c r="D163" s="26"/>
      <c r="E163" s="26"/>
      <c r="F163" s="26"/>
      <c r="G163" s="26"/>
      <c r="H163" s="26"/>
      <c r="I163" s="15"/>
    </row>
    <row r="164" spans="1:9" s="9" customFormat="1" ht="14" x14ac:dyDescent="0.3">
      <c r="A164" s="15" t="s">
        <v>240</v>
      </c>
      <c r="B164" s="16" t="s">
        <v>518</v>
      </c>
      <c r="C164" s="15" t="s">
        <v>520</v>
      </c>
      <c r="D164" s="26"/>
      <c r="E164" s="26"/>
      <c r="F164" s="26"/>
      <c r="G164" s="26"/>
      <c r="H164" s="26"/>
      <c r="I164" s="15"/>
    </row>
    <row r="165" spans="1:9" s="82" customFormat="1" ht="42" x14ac:dyDescent="0.3">
      <c r="A165" s="84" t="s">
        <v>242</v>
      </c>
      <c r="B165" s="87" t="s">
        <v>698</v>
      </c>
      <c r="C165" s="95" t="s">
        <v>697</v>
      </c>
      <c r="D165" s="81"/>
      <c r="E165" s="81"/>
      <c r="F165" s="81"/>
      <c r="G165" s="81"/>
      <c r="H165" s="81"/>
      <c r="I165" s="86"/>
    </row>
    <row r="166" spans="1:9" s="9" customFormat="1" ht="94" customHeight="1" x14ac:dyDescent="0.3">
      <c r="A166" s="15" t="s">
        <v>17</v>
      </c>
      <c r="B166" s="12" t="s">
        <v>233</v>
      </c>
      <c r="C166" s="15"/>
      <c r="D166" s="26"/>
      <c r="E166" s="26"/>
      <c r="F166" s="26"/>
      <c r="G166" s="26"/>
      <c r="H166" s="26"/>
      <c r="I166" s="15"/>
    </row>
    <row r="167" spans="1:9" s="9" customFormat="1" ht="14" x14ac:dyDescent="0.3">
      <c r="A167" s="15" t="s">
        <v>15</v>
      </c>
      <c r="B167" s="15" t="s">
        <v>110</v>
      </c>
      <c r="C167" s="15"/>
      <c r="D167" s="26"/>
      <c r="E167" s="26"/>
      <c r="F167" s="26"/>
      <c r="G167" s="26"/>
      <c r="H167" s="26"/>
      <c r="I167" s="15"/>
    </row>
    <row r="168" spans="1:9" s="9" customFormat="1" ht="84" x14ac:dyDescent="0.3">
      <c r="A168" s="15" t="s">
        <v>111</v>
      </c>
      <c r="B168" s="12" t="s">
        <v>234</v>
      </c>
      <c r="C168" s="12" t="s">
        <v>235</v>
      </c>
      <c r="D168" s="26"/>
      <c r="E168" s="26"/>
      <c r="F168" s="26"/>
      <c r="G168" s="26"/>
      <c r="H168" s="26"/>
      <c r="I168" s="15"/>
    </row>
    <row r="169" spans="1:9" s="9" customFormat="1" ht="42" x14ac:dyDescent="0.3">
      <c r="A169" s="15" t="s">
        <v>21</v>
      </c>
      <c r="B169" s="12" t="s">
        <v>36</v>
      </c>
      <c r="C169" s="15" t="s">
        <v>236</v>
      </c>
      <c r="D169" s="26"/>
      <c r="E169" s="26"/>
      <c r="F169" s="26"/>
      <c r="G169" s="26"/>
      <c r="H169" s="26"/>
      <c r="I169" s="15"/>
    </row>
    <row r="170" spans="1:9" s="9" customFormat="1" ht="42" x14ac:dyDescent="0.3">
      <c r="A170" s="15" t="s">
        <v>114</v>
      </c>
      <c r="B170" s="12" t="s">
        <v>37</v>
      </c>
      <c r="C170" s="12" t="s">
        <v>237</v>
      </c>
      <c r="D170" s="26"/>
      <c r="E170" s="26"/>
      <c r="F170" s="26"/>
      <c r="G170" s="26"/>
      <c r="H170" s="26"/>
      <c r="I170" s="15"/>
    </row>
    <row r="171" spans="1:9" s="9" customFormat="1" ht="42" x14ac:dyDescent="0.3">
      <c r="A171" s="15" t="s">
        <v>130</v>
      </c>
      <c r="B171" s="12" t="s">
        <v>238</v>
      </c>
      <c r="C171" s="15"/>
      <c r="D171" s="26"/>
      <c r="E171" s="26"/>
      <c r="F171" s="26"/>
      <c r="G171" s="26"/>
      <c r="H171" s="26"/>
      <c r="I171" s="17" t="s">
        <v>239</v>
      </c>
    </row>
    <row r="172" spans="1:9" s="9" customFormat="1" ht="28" x14ac:dyDescent="0.3">
      <c r="A172" s="15" t="s">
        <v>132</v>
      </c>
      <c r="B172" s="12" t="s">
        <v>38</v>
      </c>
      <c r="C172" s="15"/>
      <c r="D172" s="26"/>
      <c r="E172" s="26"/>
      <c r="F172" s="26"/>
      <c r="G172" s="26"/>
      <c r="H172" s="26"/>
      <c r="I172" s="15"/>
    </row>
    <row r="173" spans="1:9" s="9" customFormat="1" ht="28" x14ac:dyDescent="0.3">
      <c r="A173" s="15" t="s">
        <v>133</v>
      </c>
      <c r="B173" s="12" t="s">
        <v>39</v>
      </c>
      <c r="C173" s="15" t="s">
        <v>143</v>
      </c>
      <c r="D173" s="26"/>
      <c r="E173" s="26"/>
      <c r="F173" s="26"/>
      <c r="G173" s="26"/>
      <c r="H173" s="26"/>
      <c r="I173" s="15"/>
    </row>
    <row r="174" spans="1:9" s="9" customFormat="1" ht="14" x14ac:dyDescent="0.3">
      <c r="A174" s="15" t="s">
        <v>134</v>
      </c>
      <c r="B174" s="12" t="s">
        <v>40</v>
      </c>
      <c r="C174" s="15"/>
      <c r="D174" s="26"/>
      <c r="E174" s="26"/>
      <c r="F174" s="26"/>
      <c r="G174" s="26"/>
      <c r="H174" s="26"/>
      <c r="I174" s="15"/>
    </row>
    <row r="175" spans="1:9" s="9" customFormat="1" ht="14" x14ac:dyDescent="0.3">
      <c r="A175" s="15" t="s">
        <v>135</v>
      </c>
      <c r="B175" s="12" t="s">
        <v>41</v>
      </c>
      <c r="C175" s="15"/>
      <c r="D175" s="26"/>
      <c r="E175" s="26"/>
      <c r="F175" s="26"/>
      <c r="G175" s="26"/>
      <c r="H175" s="26"/>
      <c r="I175" s="15"/>
    </row>
    <row r="176" spans="1:9" s="9" customFormat="1" ht="14" x14ac:dyDescent="0.3">
      <c r="A176" s="15" t="s">
        <v>147</v>
      </c>
      <c r="B176" s="12" t="s">
        <v>42</v>
      </c>
      <c r="C176" s="15"/>
      <c r="D176" s="26"/>
      <c r="E176" s="26"/>
      <c r="F176" s="26"/>
      <c r="G176" s="26"/>
      <c r="H176" s="26"/>
      <c r="I176" s="15"/>
    </row>
    <row r="177" spans="1:9" s="9" customFormat="1" ht="56" x14ac:dyDescent="0.3">
      <c r="A177" s="15" t="s">
        <v>228</v>
      </c>
      <c r="B177" s="12" t="s">
        <v>241</v>
      </c>
      <c r="C177" s="15"/>
      <c r="D177" s="26"/>
      <c r="E177" s="26"/>
      <c r="F177" s="26"/>
      <c r="G177" s="26"/>
      <c r="H177" s="26"/>
      <c r="I177" s="15"/>
    </row>
    <row r="178" spans="1:9" s="9" customFormat="1" ht="28" x14ac:dyDescent="0.3">
      <c r="A178" s="15" t="s">
        <v>240</v>
      </c>
      <c r="B178" s="12" t="s">
        <v>43</v>
      </c>
      <c r="C178" s="15"/>
      <c r="D178" s="26"/>
      <c r="E178" s="26"/>
      <c r="F178" s="26"/>
      <c r="G178" s="26"/>
      <c r="H178" s="26"/>
      <c r="I178" s="15"/>
    </row>
    <row r="179" spans="1:9" s="9" customFormat="1" ht="14" x14ac:dyDescent="0.3">
      <c r="A179" s="15" t="s">
        <v>242</v>
      </c>
      <c r="B179" s="12" t="s">
        <v>244</v>
      </c>
      <c r="C179" s="15"/>
      <c r="D179" s="23"/>
      <c r="E179" s="23"/>
      <c r="F179" s="23"/>
      <c r="G179" s="23"/>
      <c r="H179" s="23"/>
      <c r="I179" s="15"/>
    </row>
    <row r="180" spans="1:9" s="9" customFormat="1" ht="14" x14ac:dyDescent="0.3">
      <c r="A180" s="15" t="s">
        <v>694</v>
      </c>
      <c r="B180" s="12" t="s">
        <v>246</v>
      </c>
      <c r="C180" s="15"/>
      <c r="D180" s="23"/>
      <c r="E180" s="23"/>
      <c r="F180" s="23"/>
      <c r="G180" s="23"/>
      <c r="H180" s="23"/>
      <c r="I180" s="15"/>
    </row>
    <row r="181" spans="1:9" s="9" customFormat="1" ht="14" x14ac:dyDescent="0.3">
      <c r="A181" s="15" t="s">
        <v>695</v>
      </c>
      <c r="B181" s="12" t="s">
        <v>248</v>
      </c>
      <c r="C181" s="15"/>
      <c r="D181" s="23"/>
      <c r="E181" s="23"/>
      <c r="F181" s="23"/>
      <c r="G181" s="23"/>
      <c r="H181" s="23"/>
      <c r="I181" s="15"/>
    </row>
    <row r="182" spans="1:9" s="9" customFormat="1" ht="80" customHeight="1" x14ac:dyDescent="0.3">
      <c r="A182" s="15" t="s">
        <v>17</v>
      </c>
      <c r="B182" s="12" t="s">
        <v>528</v>
      </c>
      <c r="C182" s="15"/>
      <c r="D182" s="23"/>
      <c r="E182" s="23"/>
      <c r="F182" s="23"/>
      <c r="G182" s="23"/>
      <c r="H182" s="23"/>
      <c r="I182" s="15"/>
    </row>
    <row r="183" spans="1:9" s="9" customFormat="1" ht="14" x14ac:dyDescent="0.3">
      <c r="A183" s="15" t="s">
        <v>15</v>
      </c>
      <c r="B183" s="15" t="s">
        <v>110</v>
      </c>
      <c r="C183" s="15"/>
      <c r="D183" s="23"/>
      <c r="E183" s="23"/>
      <c r="F183" s="23"/>
      <c r="G183" s="23"/>
      <c r="H183" s="23"/>
      <c r="I183" s="15"/>
    </row>
    <row r="184" spans="1:9" s="9" customFormat="1" ht="28" x14ac:dyDescent="0.3">
      <c r="A184" s="15" t="s">
        <v>111</v>
      </c>
      <c r="B184" s="16" t="s">
        <v>707</v>
      </c>
      <c r="C184" s="12"/>
      <c r="D184" s="23"/>
      <c r="E184" s="23"/>
      <c r="F184" s="23"/>
      <c r="G184" s="23"/>
      <c r="H184" s="23"/>
      <c r="I184" s="15"/>
    </row>
    <row r="185" spans="1:9" s="9" customFormat="1" ht="14" x14ac:dyDescent="0.3">
      <c r="A185" s="15" t="s">
        <v>14</v>
      </c>
      <c r="B185" s="16" t="s">
        <v>138</v>
      </c>
      <c r="C185" s="12" t="s">
        <v>139</v>
      </c>
      <c r="D185" s="23"/>
      <c r="E185" s="23"/>
      <c r="F185" s="23"/>
      <c r="G185" s="23"/>
      <c r="H185" s="23"/>
      <c r="I185" s="15"/>
    </row>
    <row r="186" spans="1:9" s="9" customFormat="1" ht="42" x14ac:dyDescent="0.3">
      <c r="A186" s="15" t="s">
        <v>13</v>
      </c>
      <c r="B186" s="16" t="s">
        <v>140</v>
      </c>
      <c r="C186" s="12" t="s">
        <v>255</v>
      </c>
      <c r="D186" s="23"/>
      <c r="E186" s="23"/>
      <c r="F186" s="23"/>
      <c r="G186" s="23"/>
      <c r="H186" s="23"/>
      <c r="I186" s="15"/>
    </row>
    <row r="187" spans="1:9" s="9" customFormat="1" ht="28" x14ac:dyDescent="0.3">
      <c r="A187" s="15" t="s">
        <v>181</v>
      </c>
      <c r="B187" s="13" t="s">
        <v>142</v>
      </c>
      <c r="C187" s="12" t="s">
        <v>350</v>
      </c>
      <c r="D187" s="23"/>
      <c r="E187" s="23"/>
      <c r="F187" s="23"/>
      <c r="G187" s="23"/>
      <c r="H187" s="23"/>
      <c r="I187" s="15"/>
    </row>
    <row r="188" spans="1:9" s="9" customFormat="1" ht="69.5" customHeight="1" x14ac:dyDescent="0.3">
      <c r="A188" s="15" t="s">
        <v>21</v>
      </c>
      <c r="B188" s="13" t="s">
        <v>257</v>
      </c>
      <c r="C188" s="12" t="s">
        <v>258</v>
      </c>
      <c r="D188" s="23"/>
      <c r="E188" s="23"/>
      <c r="F188" s="23"/>
      <c r="G188" s="23"/>
      <c r="H188" s="23"/>
      <c r="I188" s="15"/>
    </row>
    <row r="189" spans="1:9" s="9" customFormat="1" ht="28" x14ac:dyDescent="0.3">
      <c r="A189" s="15" t="s">
        <v>12</v>
      </c>
      <c r="B189" s="13" t="s">
        <v>259</v>
      </c>
      <c r="C189" s="15"/>
      <c r="D189" s="23"/>
      <c r="E189" s="23"/>
      <c r="F189" s="23"/>
      <c r="G189" s="23"/>
      <c r="H189" s="23"/>
      <c r="I189" s="15"/>
    </row>
    <row r="190" spans="1:9" s="9" customFormat="1" ht="14" x14ac:dyDescent="0.3">
      <c r="A190" s="15" t="s">
        <v>11</v>
      </c>
      <c r="B190" s="13" t="s">
        <v>260</v>
      </c>
      <c r="C190" s="15"/>
      <c r="D190" s="23"/>
      <c r="E190" s="23"/>
      <c r="F190" s="23"/>
      <c r="G190" s="23"/>
      <c r="H190" s="23"/>
      <c r="I190" s="15"/>
    </row>
    <row r="191" spans="1:9" s="9" customFormat="1" ht="28" x14ac:dyDescent="0.3">
      <c r="A191" s="15" t="s">
        <v>141</v>
      </c>
      <c r="B191" s="13" t="s">
        <v>261</v>
      </c>
      <c r="C191" s="15"/>
      <c r="D191" s="23"/>
      <c r="E191" s="23"/>
      <c r="F191" s="23"/>
      <c r="G191" s="23"/>
      <c r="H191" s="23"/>
      <c r="I191" s="15"/>
    </row>
    <row r="192" spans="1:9" s="9" customFormat="1" ht="98" x14ac:dyDescent="0.3">
      <c r="A192" s="15" t="s">
        <v>114</v>
      </c>
      <c r="B192" s="94" t="s">
        <v>727</v>
      </c>
      <c r="C192" s="12" t="s">
        <v>235</v>
      </c>
      <c r="D192" s="23"/>
      <c r="E192" s="23"/>
      <c r="F192" s="23"/>
      <c r="G192" s="23"/>
      <c r="H192" s="23"/>
      <c r="I192" s="15"/>
    </row>
    <row r="193" spans="1:9" s="9" customFormat="1" ht="42" x14ac:dyDescent="0.3">
      <c r="A193" s="15" t="s">
        <v>130</v>
      </c>
      <c r="B193" s="13" t="s">
        <v>36</v>
      </c>
      <c r="C193" s="15" t="s">
        <v>236</v>
      </c>
      <c r="D193" s="23"/>
      <c r="E193" s="23"/>
      <c r="F193" s="23"/>
      <c r="G193" s="23"/>
      <c r="H193" s="23"/>
      <c r="I193" s="15"/>
    </row>
    <row r="194" spans="1:9" s="9" customFormat="1" ht="48" customHeight="1" x14ac:dyDescent="0.3">
      <c r="A194" s="15" t="s">
        <v>132</v>
      </c>
      <c r="B194" s="13" t="s">
        <v>37</v>
      </c>
      <c r="C194" s="12" t="s">
        <v>237</v>
      </c>
      <c r="D194" s="23"/>
      <c r="E194" s="23"/>
      <c r="F194" s="23"/>
      <c r="G194" s="23"/>
      <c r="H194" s="23"/>
      <c r="I194" s="15"/>
    </row>
    <row r="195" spans="1:9" s="9" customFormat="1" ht="48" customHeight="1" x14ac:dyDescent="0.3">
      <c r="A195" s="15" t="s">
        <v>133</v>
      </c>
      <c r="B195" s="13" t="s">
        <v>518</v>
      </c>
      <c r="C195" s="12" t="s">
        <v>520</v>
      </c>
      <c r="D195" s="26"/>
      <c r="E195" s="26"/>
      <c r="F195" s="26"/>
      <c r="G195" s="26"/>
      <c r="H195" s="26"/>
      <c r="I195" s="15"/>
    </row>
    <row r="196" spans="1:9" s="9" customFormat="1" ht="28" x14ac:dyDescent="0.3">
      <c r="A196" s="15" t="s">
        <v>134</v>
      </c>
      <c r="B196" s="13" t="s">
        <v>262</v>
      </c>
      <c r="C196" s="15"/>
      <c r="D196" s="26"/>
      <c r="E196" s="26"/>
      <c r="F196" s="26"/>
      <c r="G196" s="26"/>
      <c r="H196" s="26"/>
      <c r="I196" s="15"/>
    </row>
    <row r="197" spans="1:9" s="9" customFormat="1" ht="14" x14ac:dyDescent="0.3">
      <c r="A197" s="15" t="s">
        <v>135</v>
      </c>
      <c r="B197" s="94" t="s">
        <v>728</v>
      </c>
      <c r="C197" s="15"/>
      <c r="D197" s="26"/>
      <c r="E197" s="26"/>
      <c r="F197" s="26"/>
      <c r="G197" s="26"/>
      <c r="H197" s="26"/>
      <c r="I197" s="15"/>
    </row>
    <row r="198" spans="1:9" s="9" customFormat="1" ht="28" x14ac:dyDescent="0.3">
      <c r="A198" s="15" t="s">
        <v>147</v>
      </c>
      <c r="B198" s="13" t="s">
        <v>263</v>
      </c>
      <c r="C198" s="15"/>
      <c r="D198" s="26"/>
      <c r="E198" s="26"/>
      <c r="F198" s="26"/>
      <c r="G198" s="26"/>
      <c r="H198" s="26"/>
      <c r="I198" s="15"/>
    </row>
    <row r="199" spans="1:9" s="9" customFormat="1" ht="14" x14ac:dyDescent="0.3">
      <c r="A199" s="15" t="s">
        <v>228</v>
      </c>
      <c r="B199" s="13" t="s">
        <v>44</v>
      </c>
      <c r="C199" s="15"/>
      <c r="D199" s="23"/>
      <c r="E199" s="23"/>
      <c r="F199" s="23"/>
      <c r="G199" s="23"/>
      <c r="H199" s="23"/>
      <c r="I199" s="15"/>
    </row>
    <row r="200" spans="1:9" s="9" customFormat="1" ht="72.5" customHeight="1" x14ac:dyDescent="0.3">
      <c r="A200" s="15" t="s">
        <v>240</v>
      </c>
      <c r="B200" s="13" t="s">
        <v>45</v>
      </c>
      <c r="C200" s="15"/>
      <c r="D200" s="23"/>
      <c r="E200" s="23"/>
      <c r="F200" s="23"/>
      <c r="G200" s="23"/>
      <c r="H200" s="23"/>
      <c r="I200" s="15"/>
    </row>
    <row r="201" spans="1:9" s="9" customFormat="1" ht="42" x14ac:dyDescent="0.3">
      <c r="A201" s="15" t="s">
        <v>242</v>
      </c>
      <c r="B201" s="13" t="s">
        <v>46</v>
      </c>
      <c r="C201" s="15"/>
      <c r="D201" s="23"/>
      <c r="E201" s="23"/>
      <c r="F201" s="23"/>
      <c r="G201" s="23"/>
      <c r="H201" s="23"/>
      <c r="I201" s="15"/>
    </row>
    <row r="202" spans="1:9" s="9" customFormat="1" ht="44.5" customHeight="1" x14ac:dyDescent="0.3">
      <c r="A202" s="15" t="s">
        <v>243</v>
      </c>
      <c r="B202" s="13" t="s">
        <v>47</v>
      </c>
      <c r="C202" s="15"/>
      <c r="D202" s="23"/>
      <c r="E202" s="23"/>
      <c r="F202" s="23"/>
      <c r="G202" s="23"/>
      <c r="H202" s="23"/>
      <c r="I202" s="15"/>
    </row>
    <row r="203" spans="1:9" s="9" customFormat="1" ht="14" x14ac:dyDescent="0.3">
      <c r="A203" s="15" t="s">
        <v>249</v>
      </c>
      <c r="B203" s="13" t="s">
        <v>48</v>
      </c>
      <c r="C203" s="15"/>
      <c r="D203" s="23"/>
      <c r="E203" s="23"/>
      <c r="F203" s="23"/>
      <c r="G203" s="23"/>
      <c r="H203" s="23"/>
      <c r="I203" s="15"/>
    </row>
    <row r="204" spans="1:9" s="9" customFormat="1" ht="14" x14ac:dyDescent="0.3">
      <c r="A204" s="15" t="s">
        <v>256</v>
      </c>
      <c r="B204" s="13" t="s">
        <v>49</v>
      </c>
      <c r="C204" s="15"/>
      <c r="D204" s="23"/>
      <c r="E204" s="23"/>
      <c r="F204" s="23"/>
      <c r="G204" s="23"/>
      <c r="H204" s="23"/>
      <c r="I204" s="15"/>
    </row>
    <row r="205" spans="1:9" s="9" customFormat="1" ht="28" x14ac:dyDescent="0.3">
      <c r="A205" s="15" t="s">
        <v>264</v>
      </c>
      <c r="B205" s="13" t="s">
        <v>50</v>
      </c>
      <c r="C205" s="15"/>
      <c r="D205" s="28"/>
      <c r="E205" s="28"/>
      <c r="F205" s="28"/>
      <c r="G205" s="28"/>
      <c r="H205" s="28"/>
      <c r="I205" s="15"/>
    </row>
    <row r="206" spans="1:9" s="9" customFormat="1" ht="14" x14ac:dyDescent="0.3">
      <c r="A206" s="15" t="s">
        <v>265</v>
      </c>
      <c r="B206" s="13" t="s">
        <v>51</v>
      </c>
      <c r="C206" s="15"/>
      <c r="D206" s="23"/>
      <c r="E206" s="23"/>
      <c r="F206" s="23"/>
      <c r="G206" s="23"/>
      <c r="H206" s="23"/>
      <c r="I206" s="15"/>
    </row>
    <row r="207" spans="1:9" s="9" customFormat="1" ht="28" x14ac:dyDescent="0.3">
      <c r="A207" s="15" t="s">
        <v>266</v>
      </c>
      <c r="B207" s="13" t="s">
        <v>52</v>
      </c>
      <c r="C207" s="15"/>
      <c r="D207" s="23"/>
      <c r="E207" s="23"/>
      <c r="F207" s="23"/>
      <c r="G207" s="23"/>
      <c r="H207" s="23"/>
      <c r="I207" s="15"/>
    </row>
    <row r="208" spans="1:9" s="9" customFormat="1" ht="28" x14ac:dyDescent="0.3">
      <c r="A208" s="15" t="s">
        <v>267</v>
      </c>
      <c r="B208" s="13" t="s">
        <v>53</v>
      </c>
      <c r="C208" s="15"/>
      <c r="D208" s="23"/>
      <c r="E208" s="23"/>
      <c r="F208" s="23"/>
      <c r="G208" s="23"/>
      <c r="H208" s="23"/>
      <c r="I208" s="15"/>
    </row>
    <row r="209" spans="1:9" s="9" customFormat="1" ht="28" x14ac:dyDescent="0.3">
      <c r="A209" s="15" t="s">
        <v>268</v>
      </c>
      <c r="B209" s="13" t="s">
        <v>54</v>
      </c>
      <c r="C209" s="15"/>
      <c r="D209" s="23"/>
      <c r="E209" s="23"/>
      <c r="F209" s="23"/>
      <c r="G209" s="23"/>
      <c r="H209" s="23"/>
      <c r="I209" s="15"/>
    </row>
    <row r="210" spans="1:9" s="9" customFormat="1" ht="28" x14ac:dyDescent="0.3">
      <c r="A210" s="15" t="s">
        <v>269</v>
      </c>
      <c r="B210" s="13" t="s">
        <v>55</v>
      </c>
      <c r="C210" s="15"/>
      <c r="D210" s="23"/>
      <c r="E210" s="23"/>
      <c r="F210" s="23"/>
      <c r="G210" s="23"/>
      <c r="H210" s="23"/>
      <c r="I210" s="15"/>
    </row>
    <row r="211" spans="1:9" s="9" customFormat="1" ht="49.5" customHeight="1" x14ac:dyDescent="0.3">
      <c r="A211" s="15" t="s">
        <v>270</v>
      </c>
      <c r="B211" s="13" t="s">
        <v>56</v>
      </c>
      <c r="C211" s="15" t="s">
        <v>143</v>
      </c>
      <c r="D211" s="23"/>
      <c r="E211" s="23"/>
      <c r="F211" s="23"/>
      <c r="G211" s="23"/>
      <c r="H211" s="23"/>
      <c r="I211" s="15"/>
    </row>
    <row r="212" spans="1:9" s="9" customFormat="1" ht="28" x14ac:dyDescent="0.3">
      <c r="A212" s="15" t="s">
        <v>271</v>
      </c>
      <c r="B212" s="13" t="s">
        <v>57</v>
      </c>
      <c r="C212" s="15"/>
      <c r="D212" s="23"/>
      <c r="E212" s="23"/>
      <c r="F212" s="23"/>
      <c r="G212" s="23"/>
      <c r="H212" s="23"/>
      <c r="I212" s="15"/>
    </row>
    <row r="213" spans="1:9" s="9" customFormat="1" ht="14" x14ac:dyDescent="0.3">
      <c r="A213" s="15" t="s">
        <v>272</v>
      </c>
      <c r="B213" s="13" t="s">
        <v>58</v>
      </c>
      <c r="C213" s="15"/>
      <c r="D213" s="23"/>
      <c r="E213" s="23"/>
      <c r="F213" s="23"/>
      <c r="G213" s="23"/>
      <c r="H213" s="23"/>
      <c r="I213" s="15"/>
    </row>
    <row r="214" spans="1:9" s="9" customFormat="1" ht="14" x14ac:dyDescent="0.3">
      <c r="A214" s="15" t="s">
        <v>273</v>
      </c>
      <c r="B214" s="13" t="s">
        <v>527</v>
      </c>
      <c r="C214" s="15"/>
      <c r="D214" s="23"/>
      <c r="E214" s="23"/>
      <c r="F214" s="23"/>
      <c r="G214" s="23"/>
      <c r="H214" s="23"/>
      <c r="I214" s="15" t="s">
        <v>526</v>
      </c>
    </row>
    <row r="215" spans="1:9" s="9" customFormat="1" ht="14" x14ac:dyDescent="0.3">
      <c r="A215" s="15" t="s">
        <v>274</v>
      </c>
      <c r="B215" s="13" t="s">
        <v>40</v>
      </c>
      <c r="C215" s="15"/>
      <c r="D215" s="23"/>
      <c r="E215" s="23"/>
      <c r="F215" s="23"/>
      <c r="G215" s="23"/>
      <c r="H215" s="23"/>
      <c r="I215" s="15"/>
    </row>
    <row r="216" spans="1:9" s="9" customFormat="1" ht="14" x14ac:dyDescent="0.3">
      <c r="A216" s="15" t="s">
        <v>275</v>
      </c>
      <c r="B216" s="13" t="s">
        <v>41</v>
      </c>
      <c r="C216" s="15"/>
      <c r="D216" s="23"/>
      <c r="E216" s="23"/>
      <c r="F216" s="23"/>
      <c r="G216" s="23"/>
      <c r="H216" s="23"/>
      <c r="I216" s="15"/>
    </row>
    <row r="217" spans="1:9" s="9" customFormat="1" ht="14" x14ac:dyDescent="0.3">
      <c r="A217" s="15" t="s">
        <v>276</v>
      </c>
      <c r="B217" s="13" t="s">
        <v>42</v>
      </c>
      <c r="C217" s="15"/>
      <c r="D217" s="23"/>
      <c r="E217" s="23"/>
      <c r="F217" s="23"/>
      <c r="G217" s="23"/>
      <c r="H217" s="23"/>
      <c r="I217" s="15"/>
    </row>
    <row r="218" spans="1:9" s="9" customFormat="1" ht="56" x14ac:dyDescent="0.3">
      <c r="A218" s="15" t="s">
        <v>277</v>
      </c>
      <c r="B218" s="13" t="s">
        <v>241</v>
      </c>
      <c r="C218" s="15"/>
      <c r="D218" s="23"/>
      <c r="E218" s="23"/>
      <c r="F218" s="23"/>
      <c r="G218" s="23"/>
      <c r="H218" s="23"/>
      <c r="I218" s="15"/>
    </row>
    <row r="219" spans="1:9" s="9" customFormat="1" ht="28" x14ac:dyDescent="0.3">
      <c r="A219" s="15" t="s">
        <v>279</v>
      </c>
      <c r="B219" s="13" t="s">
        <v>43</v>
      </c>
      <c r="C219" s="15"/>
      <c r="D219" s="23"/>
      <c r="E219" s="23"/>
      <c r="F219" s="23"/>
      <c r="G219" s="23"/>
      <c r="H219" s="23"/>
      <c r="I219" s="15"/>
    </row>
    <row r="220" spans="1:9" s="9" customFormat="1" ht="14" x14ac:dyDescent="0.3">
      <c r="A220" s="15" t="s">
        <v>280</v>
      </c>
      <c r="B220" s="13" t="s">
        <v>244</v>
      </c>
      <c r="C220" s="15"/>
      <c r="D220" s="25"/>
      <c r="E220" s="25"/>
      <c r="F220" s="25"/>
      <c r="G220" s="25"/>
      <c r="H220" s="25"/>
      <c r="I220" s="15"/>
    </row>
    <row r="221" spans="1:9" s="9" customFormat="1" ht="14" x14ac:dyDescent="0.3">
      <c r="A221" s="15" t="s">
        <v>691</v>
      </c>
      <c r="B221" s="13" t="s">
        <v>278</v>
      </c>
      <c r="C221" s="15"/>
      <c r="D221" s="25"/>
      <c r="E221" s="25"/>
      <c r="F221" s="25"/>
      <c r="G221" s="25"/>
      <c r="H221" s="25"/>
      <c r="I221" s="15"/>
    </row>
    <row r="222" spans="1:9" s="9" customFormat="1" ht="14" x14ac:dyDescent="0.3">
      <c r="A222" s="15" t="s">
        <v>692</v>
      </c>
      <c r="B222" s="13" t="s">
        <v>246</v>
      </c>
      <c r="C222" s="15"/>
      <c r="D222" s="25"/>
      <c r="E222" s="25"/>
      <c r="F222" s="25"/>
      <c r="G222" s="25"/>
      <c r="H222" s="25"/>
      <c r="I222" s="15"/>
    </row>
    <row r="223" spans="1:9" s="9" customFormat="1" ht="14" x14ac:dyDescent="0.3">
      <c r="A223" s="15" t="s">
        <v>693</v>
      </c>
      <c r="B223" s="13" t="s">
        <v>248</v>
      </c>
      <c r="C223" s="15"/>
      <c r="D223" s="25"/>
      <c r="E223" s="25"/>
      <c r="F223" s="25"/>
      <c r="G223" s="25"/>
      <c r="H223" s="25"/>
      <c r="I223" s="15"/>
    </row>
    <row r="224" spans="1:9" s="9" customFormat="1" ht="14" x14ac:dyDescent="0.3">
      <c r="A224" s="15" t="s">
        <v>18</v>
      </c>
      <c r="B224" s="12" t="s">
        <v>281</v>
      </c>
      <c r="C224" s="15"/>
      <c r="D224" s="23"/>
      <c r="E224" s="23"/>
      <c r="F224" s="23"/>
      <c r="G224" s="23"/>
      <c r="H224" s="23"/>
      <c r="I224" s="15"/>
    </row>
    <row r="225" spans="1:9" s="9" customFormat="1" ht="14" x14ac:dyDescent="0.3">
      <c r="A225" s="15" t="s">
        <v>17</v>
      </c>
      <c r="B225" s="12" t="s">
        <v>282</v>
      </c>
      <c r="C225" s="15"/>
      <c r="D225" s="23"/>
      <c r="E225" s="23"/>
      <c r="F225" s="23"/>
      <c r="G225" s="23"/>
      <c r="H225" s="23"/>
      <c r="I225" s="15"/>
    </row>
    <row r="226" spans="1:9" s="9" customFormat="1" ht="14" x14ac:dyDescent="0.3">
      <c r="A226" s="15" t="s">
        <v>15</v>
      </c>
      <c r="B226" s="15" t="s">
        <v>110</v>
      </c>
      <c r="C226" s="15"/>
      <c r="D226" s="23"/>
      <c r="E226" s="23"/>
      <c r="F226" s="23"/>
      <c r="G226" s="23"/>
      <c r="H226" s="23"/>
      <c r="I226" s="15"/>
    </row>
    <row r="227" spans="1:9" s="9" customFormat="1" ht="28" x14ac:dyDescent="0.3">
      <c r="A227" s="15" t="s">
        <v>111</v>
      </c>
      <c r="B227" s="16" t="s">
        <v>283</v>
      </c>
      <c r="C227" s="15" t="s">
        <v>585</v>
      </c>
      <c r="D227" s="28"/>
      <c r="E227" s="28"/>
      <c r="F227" s="28"/>
      <c r="G227" s="28"/>
      <c r="H227" s="28"/>
      <c r="I227" s="21"/>
    </row>
    <row r="228" spans="1:9" s="9" customFormat="1" ht="28" x14ac:dyDescent="0.3">
      <c r="A228" s="15" t="s">
        <v>21</v>
      </c>
      <c r="B228" s="16" t="s">
        <v>284</v>
      </c>
      <c r="C228" s="13" t="s">
        <v>529</v>
      </c>
      <c r="D228" s="23"/>
      <c r="E228" s="23"/>
      <c r="F228" s="23"/>
      <c r="G228" s="23"/>
      <c r="H228" s="23"/>
      <c r="I228" s="15"/>
    </row>
    <row r="229" spans="1:9" s="9" customFormat="1" ht="14" x14ac:dyDescent="0.3">
      <c r="A229" s="15" t="s">
        <v>12</v>
      </c>
      <c r="B229" s="16" t="s">
        <v>530</v>
      </c>
      <c r="C229" s="12"/>
      <c r="D229" s="23"/>
      <c r="E229" s="23"/>
      <c r="F229" s="23"/>
      <c r="G229" s="23"/>
      <c r="H229" s="23"/>
      <c r="I229" s="15"/>
    </row>
    <row r="230" spans="1:9" s="9" customFormat="1" ht="42" x14ac:dyDescent="0.3">
      <c r="A230" s="15" t="s">
        <v>11</v>
      </c>
      <c r="B230" s="16" t="s">
        <v>531</v>
      </c>
      <c r="C230" s="12"/>
      <c r="D230" s="28"/>
      <c r="E230" s="28"/>
      <c r="F230" s="28"/>
      <c r="G230" s="28"/>
      <c r="H230" s="28"/>
      <c r="I230" s="15"/>
    </row>
    <row r="231" spans="1:9" s="9" customFormat="1" ht="70" x14ac:dyDescent="0.3">
      <c r="A231" s="15" t="s">
        <v>141</v>
      </c>
      <c r="B231" s="16" t="s">
        <v>586</v>
      </c>
      <c r="C231" s="12"/>
      <c r="D231" s="23"/>
      <c r="E231" s="23"/>
      <c r="F231" s="23"/>
      <c r="G231" s="23"/>
      <c r="H231" s="23"/>
      <c r="I231" s="15" t="s">
        <v>587</v>
      </c>
    </row>
    <row r="232" spans="1:9" s="9" customFormat="1" ht="28" x14ac:dyDescent="0.3">
      <c r="A232" s="15" t="s">
        <v>144</v>
      </c>
      <c r="B232" s="16" t="s">
        <v>286</v>
      </c>
      <c r="C232" s="15"/>
      <c r="D232" s="23"/>
      <c r="E232" s="23"/>
      <c r="F232" s="23"/>
      <c r="G232" s="23"/>
      <c r="H232" s="23"/>
      <c r="I232" s="15"/>
    </row>
    <row r="233" spans="1:9" s="9" customFormat="1" ht="385" customHeight="1" x14ac:dyDescent="0.3">
      <c r="A233" s="15" t="s">
        <v>575</v>
      </c>
      <c r="B233" s="16" t="s">
        <v>287</v>
      </c>
      <c r="C233" s="15"/>
      <c r="D233" s="28"/>
      <c r="E233" s="28"/>
      <c r="F233" s="28"/>
      <c r="G233" s="28"/>
      <c r="H233" s="28"/>
      <c r="I233" s="17" t="s">
        <v>729</v>
      </c>
    </row>
    <row r="234" spans="1:9" s="9" customFormat="1" ht="14" x14ac:dyDescent="0.3">
      <c r="A234" s="15" t="s">
        <v>576</v>
      </c>
      <c r="B234" s="16" t="s">
        <v>288</v>
      </c>
      <c r="C234" s="15"/>
      <c r="D234" s="23"/>
      <c r="E234" s="23"/>
      <c r="F234" s="23"/>
      <c r="G234" s="23"/>
      <c r="H234" s="23"/>
      <c r="I234" s="15"/>
    </row>
    <row r="235" spans="1:9" s="9" customFormat="1" ht="42" x14ac:dyDescent="0.3">
      <c r="A235" s="15" t="s">
        <v>114</v>
      </c>
      <c r="B235" s="16" t="s">
        <v>289</v>
      </c>
      <c r="C235" s="15"/>
      <c r="D235" s="23"/>
      <c r="E235" s="23"/>
      <c r="F235" s="23"/>
      <c r="G235" s="23"/>
      <c r="H235" s="23"/>
      <c r="I235" s="15"/>
    </row>
    <row r="236" spans="1:9" s="9" customFormat="1" ht="28" x14ac:dyDescent="0.3">
      <c r="A236" s="15" t="s">
        <v>130</v>
      </c>
      <c r="B236" s="16" t="s">
        <v>290</v>
      </c>
      <c r="C236" s="12" t="s">
        <v>532</v>
      </c>
      <c r="D236" s="23"/>
      <c r="E236" s="23"/>
      <c r="F236" s="23"/>
      <c r="G236" s="23"/>
      <c r="H236" s="23"/>
      <c r="I236" s="15"/>
    </row>
    <row r="237" spans="1:9" s="9" customFormat="1" ht="14" x14ac:dyDescent="0.3">
      <c r="A237" s="15" t="s">
        <v>163</v>
      </c>
      <c r="B237" s="16" t="s">
        <v>292</v>
      </c>
      <c r="C237" s="12" t="s">
        <v>709</v>
      </c>
      <c r="D237" s="23"/>
      <c r="E237" s="23"/>
      <c r="F237" s="23"/>
      <c r="G237" s="23"/>
      <c r="H237" s="23"/>
      <c r="I237" s="15"/>
    </row>
    <row r="238" spans="1:9" s="9" customFormat="1" ht="14" x14ac:dyDescent="0.3">
      <c r="A238" s="15" t="s">
        <v>165</v>
      </c>
      <c r="B238" s="16" t="s">
        <v>293</v>
      </c>
      <c r="C238" s="12" t="s">
        <v>709</v>
      </c>
      <c r="D238" s="23"/>
      <c r="E238" s="23"/>
      <c r="F238" s="23"/>
      <c r="G238" s="23"/>
      <c r="H238" s="23"/>
      <c r="I238" s="15"/>
    </row>
    <row r="239" spans="1:9" s="9" customFormat="1" ht="28" x14ac:dyDescent="0.3">
      <c r="A239" s="15" t="s">
        <v>294</v>
      </c>
      <c r="B239" s="16" t="s">
        <v>295</v>
      </c>
      <c r="C239" s="13" t="s">
        <v>296</v>
      </c>
      <c r="D239" s="28"/>
      <c r="E239" s="28"/>
      <c r="F239" s="28"/>
      <c r="G239" s="28"/>
      <c r="H239" s="28"/>
      <c r="I239" s="15"/>
    </row>
    <row r="240" spans="1:9" s="9" customFormat="1" ht="14" x14ac:dyDescent="0.3">
      <c r="A240" s="15" t="s">
        <v>297</v>
      </c>
      <c r="B240" s="16" t="s">
        <v>298</v>
      </c>
      <c r="C240" s="14" t="s">
        <v>112</v>
      </c>
      <c r="D240" s="23"/>
      <c r="E240" s="23"/>
      <c r="F240" s="23"/>
      <c r="G240" s="23"/>
      <c r="H240" s="23"/>
      <c r="I240" s="15"/>
    </row>
    <row r="241" spans="1:9" s="9" customFormat="1" ht="28" x14ac:dyDescent="0.3">
      <c r="A241" s="15" t="s">
        <v>299</v>
      </c>
      <c r="B241" s="16" t="s">
        <v>300</v>
      </c>
      <c r="C241" s="13" t="s">
        <v>301</v>
      </c>
      <c r="D241" s="23"/>
      <c r="E241" s="23"/>
      <c r="F241" s="23"/>
      <c r="G241" s="23"/>
      <c r="H241" s="23"/>
      <c r="I241" s="15"/>
    </row>
    <row r="242" spans="1:9" s="9" customFormat="1" ht="14" x14ac:dyDescent="0.3">
      <c r="A242" s="15" t="s">
        <v>166</v>
      </c>
      <c r="B242" s="16" t="s">
        <v>302</v>
      </c>
      <c r="C242" s="14" t="s">
        <v>291</v>
      </c>
      <c r="D242" s="23"/>
      <c r="E242" s="23"/>
      <c r="F242" s="23"/>
      <c r="G242" s="23"/>
      <c r="H242" s="23"/>
      <c r="I242" s="15"/>
    </row>
    <row r="243" spans="1:9" s="9" customFormat="1" ht="14" x14ac:dyDescent="0.3">
      <c r="A243" s="15" t="s">
        <v>172</v>
      </c>
      <c r="B243" s="16" t="s">
        <v>303</v>
      </c>
      <c r="C243" s="14" t="s">
        <v>304</v>
      </c>
      <c r="D243" s="23"/>
      <c r="E243" s="23"/>
      <c r="F243" s="23"/>
      <c r="G243" s="23"/>
      <c r="H243" s="23"/>
      <c r="I243" s="15"/>
    </row>
    <row r="244" spans="1:9" s="9" customFormat="1" ht="28" x14ac:dyDescent="0.3">
      <c r="A244" s="15" t="s">
        <v>305</v>
      </c>
      <c r="B244" s="16" t="s">
        <v>306</v>
      </c>
      <c r="C244" s="14" t="s">
        <v>291</v>
      </c>
      <c r="D244" s="23"/>
      <c r="E244" s="23"/>
      <c r="F244" s="23"/>
      <c r="G244" s="23"/>
      <c r="H244" s="23"/>
      <c r="I244" s="15"/>
    </row>
    <row r="245" spans="1:9" s="9" customFormat="1" ht="28" x14ac:dyDescent="0.3">
      <c r="A245" s="15" t="s">
        <v>307</v>
      </c>
      <c r="B245" s="16" t="s">
        <v>533</v>
      </c>
      <c r="C245" s="14" t="s">
        <v>308</v>
      </c>
      <c r="D245" s="24"/>
      <c r="E245" s="24"/>
      <c r="F245" s="24"/>
      <c r="G245" s="24"/>
      <c r="H245" s="24"/>
      <c r="I245" s="15"/>
    </row>
    <row r="246" spans="1:9" s="9" customFormat="1" ht="42" x14ac:dyDescent="0.3">
      <c r="A246" s="15" t="s">
        <v>309</v>
      </c>
      <c r="B246" s="16" t="s">
        <v>310</v>
      </c>
      <c r="C246" s="14" t="s">
        <v>291</v>
      </c>
      <c r="D246" s="24"/>
      <c r="E246" s="24"/>
      <c r="F246" s="24"/>
      <c r="G246" s="24"/>
      <c r="H246" s="24"/>
      <c r="I246" s="15"/>
    </row>
    <row r="247" spans="1:9" s="9" customFormat="1" ht="28" x14ac:dyDescent="0.3">
      <c r="A247" s="15" t="s">
        <v>311</v>
      </c>
      <c r="B247" s="16" t="s">
        <v>312</v>
      </c>
      <c r="C247" s="14" t="s">
        <v>313</v>
      </c>
      <c r="D247" s="24"/>
      <c r="E247" s="24"/>
      <c r="F247" s="24"/>
      <c r="G247" s="24"/>
      <c r="H247" s="24"/>
      <c r="I247" s="15"/>
    </row>
    <row r="248" spans="1:9" s="9" customFormat="1" ht="28" x14ac:dyDescent="0.3">
      <c r="A248" s="15" t="s">
        <v>314</v>
      </c>
      <c r="B248" s="16" t="s">
        <v>315</v>
      </c>
      <c r="C248" s="13" t="s">
        <v>316</v>
      </c>
      <c r="D248" s="24"/>
      <c r="E248" s="24"/>
      <c r="F248" s="24"/>
      <c r="G248" s="24"/>
      <c r="H248" s="24"/>
      <c r="I248" s="15"/>
    </row>
    <row r="249" spans="1:9" s="9" customFormat="1" ht="70" x14ac:dyDescent="0.3">
      <c r="A249" s="15" t="s">
        <v>317</v>
      </c>
      <c r="B249" s="16" t="s">
        <v>702</v>
      </c>
      <c r="C249" s="14" t="s">
        <v>318</v>
      </c>
      <c r="D249" s="24"/>
      <c r="E249" s="24"/>
      <c r="F249" s="24"/>
      <c r="G249" s="24"/>
      <c r="H249" s="24"/>
      <c r="I249" s="15"/>
    </row>
    <row r="250" spans="1:9" s="9" customFormat="1" ht="70" x14ac:dyDescent="0.3">
      <c r="A250" s="15" t="s">
        <v>319</v>
      </c>
      <c r="B250" s="16" t="s">
        <v>320</v>
      </c>
      <c r="C250" s="14" t="s">
        <v>321</v>
      </c>
      <c r="D250" s="24"/>
      <c r="E250" s="24"/>
      <c r="F250" s="24"/>
      <c r="G250" s="24"/>
      <c r="H250" s="24"/>
      <c r="I250" s="15" t="s">
        <v>600</v>
      </c>
    </row>
    <row r="251" spans="1:9" s="9" customFormat="1" ht="28" x14ac:dyDescent="0.3">
      <c r="A251" s="15" t="s">
        <v>322</v>
      </c>
      <c r="B251" s="16" t="s">
        <v>323</v>
      </c>
      <c r="C251" s="14" t="s">
        <v>112</v>
      </c>
      <c r="D251" s="24"/>
      <c r="E251" s="24"/>
      <c r="F251" s="24"/>
      <c r="G251" s="24"/>
      <c r="H251" s="24"/>
      <c r="I251" s="15"/>
    </row>
    <row r="252" spans="1:9" s="9" customFormat="1" ht="42" x14ac:dyDescent="0.3">
      <c r="A252" s="15" t="s">
        <v>324</v>
      </c>
      <c r="B252" s="16" t="s">
        <v>325</v>
      </c>
      <c r="C252" s="14" t="s">
        <v>326</v>
      </c>
      <c r="D252" s="24"/>
      <c r="E252" s="24"/>
      <c r="F252" s="24"/>
      <c r="G252" s="24"/>
      <c r="H252" s="24"/>
      <c r="I252" s="88" t="s">
        <v>613</v>
      </c>
    </row>
    <row r="253" spans="1:9" s="9" customFormat="1" ht="28" x14ac:dyDescent="0.3">
      <c r="A253" s="15" t="s">
        <v>327</v>
      </c>
      <c r="B253" s="16" t="s">
        <v>328</v>
      </c>
      <c r="C253" s="14" t="s">
        <v>329</v>
      </c>
      <c r="D253" s="25"/>
      <c r="E253" s="25"/>
      <c r="F253" s="25"/>
      <c r="G253" s="25"/>
      <c r="H253" s="25"/>
      <c r="I253" s="15"/>
    </row>
    <row r="254" spans="1:9" s="9" customFormat="1" ht="42" x14ac:dyDescent="0.3">
      <c r="A254" s="15" t="s">
        <v>330</v>
      </c>
      <c r="B254" s="16" t="s">
        <v>588</v>
      </c>
      <c r="C254" s="13" t="s">
        <v>331</v>
      </c>
      <c r="D254" s="25"/>
      <c r="E254" s="25"/>
      <c r="F254" s="25"/>
      <c r="G254" s="25"/>
      <c r="H254" s="25"/>
      <c r="I254" s="15"/>
    </row>
    <row r="255" spans="1:9" s="9" customFormat="1" ht="14" x14ac:dyDescent="0.3">
      <c r="A255" s="15" t="s">
        <v>332</v>
      </c>
      <c r="B255" s="16" t="s">
        <v>333</v>
      </c>
      <c r="C255" s="14"/>
      <c r="D255" s="25"/>
      <c r="E255" s="25"/>
      <c r="F255" s="25"/>
      <c r="G255" s="25"/>
      <c r="H255" s="25"/>
      <c r="I255" s="15"/>
    </row>
    <row r="256" spans="1:9" s="9" customFormat="1" ht="42" x14ac:dyDescent="0.3">
      <c r="A256" s="15" t="s">
        <v>334</v>
      </c>
      <c r="B256" s="16" t="s">
        <v>335</v>
      </c>
      <c r="C256" s="14" t="s">
        <v>313</v>
      </c>
      <c r="D256" s="25"/>
      <c r="E256" s="25"/>
      <c r="F256" s="25"/>
      <c r="G256" s="25"/>
      <c r="H256" s="25"/>
      <c r="I256" s="15"/>
    </row>
    <row r="257" spans="1:9" s="9" customFormat="1" ht="28" x14ac:dyDescent="0.3">
      <c r="A257" s="15" t="s">
        <v>336</v>
      </c>
      <c r="B257" s="16" t="s">
        <v>539</v>
      </c>
      <c r="C257" s="14" t="s">
        <v>337</v>
      </c>
      <c r="D257" s="25"/>
      <c r="E257" s="25"/>
      <c r="F257" s="25"/>
      <c r="G257" s="25"/>
      <c r="H257" s="25"/>
      <c r="I257" s="15"/>
    </row>
    <row r="258" spans="1:9" s="9" customFormat="1" ht="28" x14ac:dyDescent="0.3">
      <c r="A258" s="15" t="s">
        <v>338</v>
      </c>
      <c r="B258" s="16" t="s">
        <v>339</v>
      </c>
      <c r="C258" s="14" t="s">
        <v>291</v>
      </c>
      <c r="D258" s="25"/>
      <c r="E258" s="25"/>
      <c r="F258" s="25"/>
      <c r="G258" s="25"/>
      <c r="H258" s="25"/>
      <c r="I258" s="15"/>
    </row>
    <row r="259" spans="1:9" s="9" customFormat="1" ht="28" x14ac:dyDescent="0.3">
      <c r="A259" s="15" t="s">
        <v>340</v>
      </c>
      <c r="B259" s="16" t="s">
        <v>341</v>
      </c>
      <c r="C259" s="12" t="s">
        <v>709</v>
      </c>
      <c r="D259" s="25"/>
      <c r="E259" s="25"/>
      <c r="F259" s="25"/>
      <c r="G259" s="25"/>
      <c r="H259" s="25"/>
      <c r="I259" s="15"/>
    </row>
    <row r="260" spans="1:9" s="9" customFormat="1" ht="28" x14ac:dyDescent="0.3">
      <c r="A260" s="15" t="s">
        <v>342</v>
      </c>
      <c r="B260" s="16" t="s">
        <v>534</v>
      </c>
      <c r="C260" s="14" t="s">
        <v>343</v>
      </c>
      <c r="D260" s="25"/>
      <c r="E260" s="25"/>
      <c r="F260" s="25"/>
      <c r="G260" s="25"/>
      <c r="H260" s="25"/>
      <c r="I260" s="15"/>
    </row>
    <row r="261" spans="1:9" s="9" customFormat="1" ht="14" x14ac:dyDescent="0.3">
      <c r="A261" s="15" t="s">
        <v>344</v>
      </c>
      <c r="B261" s="16" t="s">
        <v>535</v>
      </c>
      <c r="C261" s="14" t="s">
        <v>291</v>
      </c>
      <c r="D261" s="25"/>
      <c r="E261" s="25"/>
      <c r="F261" s="25"/>
      <c r="G261" s="25"/>
      <c r="H261" s="25"/>
      <c r="I261" s="15"/>
    </row>
    <row r="262" spans="1:9" s="9" customFormat="1" ht="42" x14ac:dyDescent="0.3">
      <c r="A262" s="15" t="s">
        <v>132</v>
      </c>
      <c r="B262" s="16" t="s">
        <v>345</v>
      </c>
      <c r="C262" s="12" t="s">
        <v>709</v>
      </c>
      <c r="D262" s="25"/>
      <c r="E262" s="25"/>
      <c r="F262" s="25"/>
      <c r="G262" s="25"/>
      <c r="H262" s="25"/>
      <c r="I262" s="15"/>
    </row>
    <row r="263" spans="1:9" s="9" customFormat="1" ht="28" x14ac:dyDescent="0.3">
      <c r="A263" s="15" t="s">
        <v>133</v>
      </c>
      <c r="B263" s="87" t="s">
        <v>595</v>
      </c>
      <c r="C263" s="14"/>
      <c r="D263" s="25"/>
      <c r="E263" s="25"/>
      <c r="F263" s="25"/>
      <c r="G263" s="25"/>
      <c r="H263" s="25"/>
      <c r="I263" s="15"/>
    </row>
    <row r="264" spans="1:9" s="9" customFormat="1" ht="28" x14ac:dyDescent="0.3">
      <c r="A264" s="15" t="s">
        <v>134</v>
      </c>
      <c r="B264" s="12" t="s">
        <v>346</v>
      </c>
      <c r="C264" s="14" t="s">
        <v>131</v>
      </c>
      <c r="D264" s="29"/>
      <c r="E264" s="29"/>
      <c r="F264" s="29"/>
      <c r="G264" s="29"/>
      <c r="H264" s="29"/>
      <c r="I264" s="15"/>
    </row>
    <row r="265" spans="1:9" s="9" customFormat="1" ht="98" x14ac:dyDescent="0.3">
      <c r="A265" s="15" t="s">
        <v>135</v>
      </c>
      <c r="B265" s="87" t="s">
        <v>730</v>
      </c>
      <c r="C265" s="89" t="s">
        <v>742</v>
      </c>
      <c r="D265" s="29"/>
      <c r="E265" s="29"/>
      <c r="F265" s="29"/>
      <c r="G265" s="29"/>
      <c r="H265" s="29"/>
      <c r="I265" s="15"/>
    </row>
    <row r="266" spans="1:9" s="9" customFormat="1" ht="28" x14ac:dyDescent="0.3">
      <c r="A266" s="15" t="s">
        <v>199</v>
      </c>
      <c r="B266" s="87" t="s">
        <v>731</v>
      </c>
      <c r="C266" s="14"/>
      <c r="D266" s="29"/>
      <c r="E266" s="29"/>
      <c r="F266" s="29"/>
      <c r="G266" s="29"/>
      <c r="H266" s="29"/>
      <c r="I266" s="15"/>
    </row>
    <row r="267" spans="1:9" s="9" customFormat="1" ht="56" x14ac:dyDescent="0.3">
      <c r="A267" s="15" t="s">
        <v>201</v>
      </c>
      <c r="B267" s="16" t="s">
        <v>732</v>
      </c>
      <c r="C267" s="14"/>
      <c r="D267" s="29"/>
      <c r="E267" s="29"/>
      <c r="F267" s="29"/>
      <c r="G267" s="29"/>
      <c r="H267" s="29"/>
      <c r="I267" s="15"/>
    </row>
    <row r="268" spans="1:9" s="9" customFormat="1" ht="28" x14ac:dyDescent="0.3">
      <c r="A268" s="15" t="s">
        <v>203</v>
      </c>
      <c r="B268" s="87" t="s">
        <v>733</v>
      </c>
      <c r="C268" s="14"/>
      <c r="D268" s="29"/>
      <c r="E268" s="29"/>
      <c r="F268" s="29"/>
      <c r="G268" s="29"/>
      <c r="H268" s="29"/>
      <c r="I268" s="15"/>
    </row>
    <row r="269" spans="1:9" s="9" customFormat="1" ht="42" x14ac:dyDescent="0.3">
      <c r="A269" s="15" t="s">
        <v>205</v>
      </c>
      <c r="B269" s="16" t="s">
        <v>734</v>
      </c>
      <c r="C269" s="14"/>
      <c r="D269" s="29"/>
      <c r="E269" s="29"/>
      <c r="F269" s="29"/>
      <c r="G269" s="29"/>
      <c r="H269" s="29"/>
      <c r="I269" s="15"/>
    </row>
    <row r="270" spans="1:9" s="9" customFormat="1" ht="28" x14ac:dyDescent="0.3">
      <c r="A270" s="15" t="s">
        <v>135</v>
      </c>
      <c r="B270" s="16" t="s">
        <v>735</v>
      </c>
      <c r="C270" s="14"/>
      <c r="D270" s="29"/>
      <c r="E270" s="29"/>
      <c r="F270" s="29"/>
      <c r="G270" s="29"/>
      <c r="H270" s="29"/>
      <c r="I270" s="15"/>
    </row>
    <row r="271" spans="1:9" s="9" customFormat="1" ht="42" x14ac:dyDescent="0.3">
      <c r="A271" s="15" t="s">
        <v>147</v>
      </c>
      <c r="B271" s="16" t="s">
        <v>736</v>
      </c>
      <c r="C271" s="94" t="s">
        <v>737</v>
      </c>
      <c r="D271" s="29"/>
      <c r="E271" s="29"/>
      <c r="F271" s="29"/>
      <c r="G271" s="29"/>
      <c r="H271" s="29"/>
      <c r="I271" s="15"/>
    </row>
    <row r="272" spans="1:9" s="9" customFormat="1" ht="28" x14ac:dyDescent="0.3">
      <c r="A272" s="15" t="s">
        <v>228</v>
      </c>
      <c r="B272" s="12" t="s">
        <v>59</v>
      </c>
      <c r="C272" s="14" t="s">
        <v>347</v>
      </c>
      <c r="D272" s="29"/>
      <c r="E272" s="29"/>
      <c r="F272" s="29"/>
      <c r="G272" s="29"/>
      <c r="H272" s="29"/>
      <c r="I272" s="15"/>
    </row>
    <row r="273" spans="1:9" s="9" customFormat="1" ht="28" x14ac:dyDescent="0.3">
      <c r="A273" s="15" t="s">
        <v>240</v>
      </c>
      <c r="B273" s="12" t="s">
        <v>348</v>
      </c>
      <c r="C273" s="14"/>
      <c r="D273" s="29"/>
      <c r="E273" s="29"/>
      <c r="F273" s="29"/>
      <c r="G273" s="29"/>
      <c r="H273" s="29"/>
      <c r="I273" s="15"/>
    </row>
    <row r="274" spans="1:9" s="9" customFormat="1" ht="28" x14ac:dyDescent="0.3">
      <c r="A274" s="15" t="s">
        <v>564</v>
      </c>
      <c r="B274" s="12" t="s">
        <v>349</v>
      </c>
      <c r="C274" s="14" t="s">
        <v>350</v>
      </c>
      <c r="D274" s="29"/>
      <c r="E274" s="29"/>
      <c r="F274" s="29"/>
      <c r="G274" s="29"/>
      <c r="H274" s="29"/>
      <c r="I274" s="15"/>
    </row>
    <row r="275" spans="1:9" s="9" customFormat="1" ht="14" x14ac:dyDescent="0.3">
      <c r="A275" s="15" t="s">
        <v>565</v>
      </c>
      <c r="B275" s="12" t="s">
        <v>351</v>
      </c>
      <c r="C275" s="14"/>
      <c r="D275" s="29"/>
      <c r="E275" s="29"/>
      <c r="F275" s="29"/>
      <c r="G275" s="29"/>
      <c r="H275" s="29"/>
      <c r="I275" s="15"/>
    </row>
    <row r="276" spans="1:9" s="9" customFormat="1" ht="14" x14ac:dyDescent="0.3">
      <c r="A276" s="15" t="s">
        <v>242</v>
      </c>
      <c r="B276" s="12" t="s">
        <v>60</v>
      </c>
      <c r="C276" s="14"/>
      <c r="D276" s="29"/>
      <c r="E276" s="29"/>
      <c r="F276" s="29"/>
      <c r="G276" s="29"/>
      <c r="H276" s="29"/>
      <c r="I276" s="15"/>
    </row>
    <row r="277" spans="1:9" s="9" customFormat="1" ht="113" customHeight="1" x14ac:dyDescent="0.3">
      <c r="A277" s="15" t="s">
        <v>243</v>
      </c>
      <c r="B277" s="16" t="s">
        <v>352</v>
      </c>
      <c r="C277" s="14" t="s">
        <v>353</v>
      </c>
      <c r="D277" s="29"/>
      <c r="E277" s="29"/>
      <c r="F277" s="29"/>
      <c r="G277" s="29"/>
      <c r="H277" s="29"/>
      <c r="I277" s="15"/>
    </row>
    <row r="278" spans="1:9" s="9" customFormat="1" ht="70" x14ac:dyDescent="0.3">
      <c r="A278" s="15" t="s">
        <v>249</v>
      </c>
      <c r="B278" s="12" t="s">
        <v>703</v>
      </c>
      <c r="C278" s="14" t="s">
        <v>511</v>
      </c>
      <c r="D278" s="29"/>
      <c r="E278" s="29"/>
      <c r="F278" s="29"/>
      <c r="G278" s="29"/>
      <c r="H278" s="29"/>
      <c r="I278" s="15"/>
    </row>
    <row r="279" spans="1:9" s="9" customFormat="1" ht="28" x14ac:dyDescent="0.3">
      <c r="A279" s="15" t="s">
        <v>256</v>
      </c>
      <c r="B279" s="12" t="s">
        <v>61</v>
      </c>
      <c r="C279" s="14" t="s">
        <v>353</v>
      </c>
      <c r="D279" s="29"/>
      <c r="E279" s="29"/>
      <c r="F279" s="29"/>
      <c r="G279" s="29"/>
      <c r="H279" s="29"/>
      <c r="I279" s="15"/>
    </row>
    <row r="280" spans="1:9" s="9" customFormat="1" ht="28" x14ac:dyDescent="0.3">
      <c r="A280" s="15" t="s">
        <v>264</v>
      </c>
      <c r="B280" s="12" t="s">
        <v>62</v>
      </c>
      <c r="C280" s="15" t="s">
        <v>353</v>
      </c>
      <c r="D280" s="29"/>
      <c r="E280" s="29"/>
      <c r="F280" s="29"/>
      <c r="G280" s="29"/>
      <c r="H280" s="29"/>
      <c r="I280" s="15"/>
    </row>
    <row r="281" spans="1:9" s="9" customFormat="1" ht="14" x14ac:dyDescent="0.3">
      <c r="A281" s="15" t="s">
        <v>265</v>
      </c>
      <c r="B281" s="16" t="s">
        <v>63</v>
      </c>
      <c r="C281" s="15" t="s">
        <v>354</v>
      </c>
      <c r="D281" s="29"/>
      <c r="E281" s="29"/>
      <c r="F281" s="29"/>
      <c r="G281" s="29"/>
      <c r="H281" s="29"/>
      <c r="I281" s="15"/>
    </row>
    <row r="282" spans="1:9" s="9" customFormat="1" ht="42" x14ac:dyDescent="0.3">
      <c r="A282" s="15" t="s">
        <v>266</v>
      </c>
      <c r="B282" s="12" t="s">
        <v>64</v>
      </c>
      <c r="C282" s="15" t="s">
        <v>543</v>
      </c>
      <c r="D282" s="29"/>
      <c r="E282" s="29"/>
      <c r="F282" s="29"/>
      <c r="G282" s="29"/>
      <c r="H282" s="29"/>
      <c r="I282" s="15"/>
    </row>
    <row r="283" spans="1:9" s="9" customFormat="1" ht="14" x14ac:dyDescent="0.3">
      <c r="A283" s="15" t="s">
        <v>267</v>
      </c>
      <c r="B283" s="12" t="s">
        <v>65</v>
      </c>
      <c r="C283" s="15"/>
      <c r="D283" s="29"/>
      <c r="E283" s="29"/>
      <c r="F283" s="29"/>
      <c r="G283" s="29"/>
      <c r="H283" s="29"/>
      <c r="I283" s="15"/>
    </row>
    <row r="284" spans="1:9" s="9" customFormat="1" ht="28" x14ac:dyDescent="0.3">
      <c r="A284" s="15" t="s">
        <v>268</v>
      </c>
      <c r="B284" s="12" t="s">
        <v>66</v>
      </c>
      <c r="C284" s="15"/>
      <c r="D284" s="29"/>
      <c r="E284" s="29"/>
      <c r="F284" s="29"/>
      <c r="G284" s="29"/>
      <c r="H284" s="29"/>
      <c r="I284" s="15"/>
    </row>
    <row r="285" spans="1:9" s="9" customFormat="1" ht="14" x14ac:dyDescent="0.3">
      <c r="A285" s="15" t="s">
        <v>17</v>
      </c>
      <c r="B285" s="12" t="s">
        <v>356</v>
      </c>
      <c r="C285" s="15"/>
      <c r="D285" s="29"/>
      <c r="E285" s="29"/>
      <c r="F285" s="29"/>
      <c r="G285" s="29"/>
      <c r="H285" s="29"/>
      <c r="I285" s="15"/>
    </row>
    <row r="286" spans="1:9" s="9" customFormat="1" ht="14" x14ac:dyDescent="0.3">
      <c r="A286" s="15" t="s">
        <v>15</v>
      </c>
      <c r="B286" s="15" t="s">
        <v>110</v>
      </c>
      <c r="C286" s="15"/>
      <c r="D286" s="29"/>
      <c r="E286" s="29"/>
      <c r="F286" s="29"/>
      <c r="G286" s="29"/>
      <c r="H286" s="29"/>
      <c r="I286" s="15"/>
    </row>
    <row r="287" spans="1:9" s="9" customFormat="1" ht="42" x14ac:dyDescent="0.3">
      <c r="A287" s="15" t="s">
        <v>111</v>
      </c>
      <c r="B287" s="16" t="s">
        <v>69</v>
      </c>
      <c r="C287" s="15" t="s">
        <v>357</v>
      </c>
      <c r="D287" s="29"/>
      <c r="E287" s="29"/>
      <c r="F287" s="29"/>
      <c r="G287" s="29"/>
      <c r="H287" s="29"/>
      <c r="I287" s="15"/>
    </row>
    <row r="288" spans="1:9" s="9" customFormat="1" ht="28" x14ac:dyDescent="0.3">
      <c r="A288" s="15" t="s">
        <v>21</v>
      </c>
      <c r="B288" s="16" t="s">
        <v>358</v>
      </c>
      <c r="C288" s="15" t="s">
        <v>285</v>
      </c>
      <c r="D288" s="29"/>
      <c r="E288" s="29"/>
      <c r="F288" s="29"/>
      <c r="G288" s="29"/>
      <c r="H288" s="29"/>
      <c r="I288" s="15"/>
    </row>
    <row r="289" spans="1:9" s="9" customFormat="1" ht="28" x14ac:dyDescent="0.3">
      <c r="A289" s="15" t="s">
        <v>12</v>
      </c>
      <c r="B289" s="16" t="s">
        <v>286</v>
      </c>
      <c r="C289" s="15"/>
      <c r="D289" s="29"/>
      <c r="E289" s="29"/>
      <c r="F289" s="29"/>
      <c r="G289" s="29"/>
      <c r="H289" s="29"/>
      <c r="I289" s="15"/>
    </row>
    <row r="290" spans="1:9" s="9" customFormat="1" ht="14" x14ac:dyDescent="0.3">
      <c r="A290" s="15" t="s">
        <v>11</v>
      </c>
      <c r="B290" s="16" t="s">
        <v>537</v>
      </c>
      <c r="C290" s="15"/>
      <c r="D290" s="29"/>
      <c r="E290" s="29"/>
      <c r="F290" s="29"/>
      <c r="G290" s="29"/>
      <c r="H290" s="29"/>
      <c r="I290" s="15"/>
    </row>
    <row r="291" spans="1:9" s="9" customFormat="1" ht="42" x14ac:dyDescent="0.3">
      <c r="A291" s="15" t="s">
        <v>141</v>
      </c>
      <c r="B291" s="16" t="s">
        <v>531</v>
      </c>
      <c r="C291" s="15"/>
      <c r="D291" s="29"/>
      <c r="E291" s="29"/>
      <c r="F291" s="29"/>
      <c r="G291" s="29"/>
      <c r="H291" s="29"/>
      <c r="I291" s="15"/>
    </row>
    <row r="292" spans="1:9" s="9" customFormat="1" ht="84" x14ac:dyDescent="0.3">
      <c r="A292" s="15" t="s">
        <v>144</v>
      </c>
      <c r="B292" s="16" t="s">
        <v>538</v>
      </c>
      <c r="C292" s="15"/>
      <c r="D292" s="29"/>
      <c r="E292" s="29"/>
      <c r="F292" s="29"/>
      <c r="G292" s="29"/>
      <c r="H292" s="29"/>
      <c r="I292" s="88" t="s">
        <v>738</v>
      </c>
    </row>
    <row r="293" spans="1:9" s="9" customFormat="1" ht="336" x14ac:dyDescent="0.3">
      <c r="A293" s="15" t="s">
        <v>575</v>
      </c>
      <c r="B293" s="16" t="s">
        <v>536</v>
      </c>
      <c r="C293" s="12" t="s">
        <v>593</v>
      </c>
      <c r="D293" s="29"/>
      <c r="E293" s="29"/>
      <c r="F293" s="29"/>
      <c r="G293" s="29"/>
      <c r="H293" s="29"/>
      <c r="I293" s="17" t="s">
        <v>739</v>
      </c>
    </row>
    <row r="294" spans="1:9" s="9" customFormat="1" ht="14" x14ac:dyDescent="0.3">
      <c r="A294" s="15" t="s">
        <v>576</v>
      </c>
      <c r="B294" s="16" t="s">
        <v>288</v>
      </c>
      <c r="C294" s="15"/>
      <c r="D294" s="29"/>
      <c r="E294" s="29"/>
      <c r="F294" s="29"/>
      <c r="G294" s="29"/>
      <c r="H294" s="29"/>
      <c r="I294" s="15"/>
    </row>
    <row r="295" spans="1:9" s="9" customFormat="1" ht="42" x14ac:dyDescent="0.3">
      <c r="A295" s="15" t="s">
        <v>114</v>
      </c>
      <c r="B295" s="16" t="s">
        <v>70</v>
      </c>
      <c r="C295" s="15" t="s">
        <v>160</v>
      </c>
      <c r="D295" s="29"/>
      <c r="E295" s="29"/>
      <c r="F295" s="29"/>
      <c r="G295" s="29"/>
      <c r="H295" s="29"/>
      <c r="I295" s="15"/>
    </row>
    <row r="296" spans="1:9" s="9" customFormat="1" ht="42" x14ac:dyDescent="0.3">
      <c r="A296" s="15" t="s">
        <v>130</v>
      </c>
      <c r="B296" s="16" t="s">
        <v>359</v>
      </c>
      <c r="C296" s="15"/>
      <c r="D296" s="29"/>
      <c r="E296" s="29"/>
      <c r="F296" s="29"/>
      <c r="G296" s="29"/>
      <c r="H296" s="29"/>
      <c r="I296" s="15"/>
    </row>
    <row r="297" spans="1:9" s="9" customFormat="1" ht="28" x14ac:dyDescent="0.3">
      <c r="A297" s="15" t="s">
        <v>132</v>
      </c>
      <c r="B297" s="16" t="s">
        <v>290</v>
      </c>
      <c r="C297" s="12" t="s">
        <v>532</v>
      </c>
      <c r="D297" s="29"/>
      <c r="E297" s="29"/>
      <c r="F297" s="29"/>
      <c r="G297" s="29"/>
      <c r="H297" s="29"/>
      <c r="I297" s="15"/>
    </row>
    <row r="298" spans="1:9" s="9" customFormat="1" ht="14" x14ac:dyDescent="0.3">
      <c r="A298" s="15" t="s">
        <v>10</v>
      </c>
      <c r="B298" s="16" t="s">
        <v>292</v>
      </c>
      <c r="C298" s="15" t="s">
        <v>709</v>
      </c>
      <c r="D298" s="29"/>
      <c r="E298" s="29"/>
      <c r="F298" s="29"/>
      <c r="G298" s="29"/>
      <c r="H298" s="29"/>
      <c r="I298" s="15"/>
    </row>
    <row r="299" spans="1:9" s="9" customFormat="1" ht="14" x14ac:dyDescent="0.3">
      <c r="A299" s="15" t="s">
        <v>9</v>
      </c>
      <c r="B299" s="16" t="s">
        <v>293</v>
      </c>
      <c r="C299" s="15" t="s">
        <v>709</v>
      </c>
      <c r="D299" s="29"/>
      <c r="E299" s="29"/>
      <c r="F299" s="29"/>
      <c r="G299" s="29"/>
      <c r="H299" s="29"/>
      <c r="I299" s="15"/>
    </row>
    <row r="300" spans="1:9" s="9" customFormat="1" ht="28" x14ac:dyDescent="0.3">
      <c r="A300" s="15" t="s">
        <v>360</v>
      </c>
      <c r="B300" s="16" t="s">
        <v>295</v>
      </c>
      <c r="C300" s="13" t="s">
        <v>296</v>
      </c>
      <c r="D300" s="29"/>
      <c r="E300" s="29"/>
      <c r="F300" s="29"/>
      <c r="G300" s="29"/>
      <c r="H300" s="29"/>
      <c r="I300" s="15"/>
    </row>
    <row r="301" spans="1:9" s="9" customFormat="1" ht="14" x14ac:dyDescent="0.3">
      <c r="A301" s="15" t="s">
        <v>361</v>
      </c>
      <c r="B301" s="16" t="s">
        <v>362</v>
      </c>
      <c r="C301" s="14" t="s">
        <v>112</v>
      </c>
      <c r="D301" s="29"/>
      <c r="E301" s="29"/>
      <c r="F301" s="29"/>
      <c r="G301" s="29"/>
      <c r="H301" s="29"/>
      <c r="I301" s="15"/>
    </row>
    <row r="302" spans="1:9" s="9" customFormat="1" ht="28" x14ac:dyDescent="0.3">
      <c r="A302" s="15" t="s">
        <v>363</v>
      </c>
      <c r="B302" s="16" t="s">
        <v>364</v>
      </c>
      <c r="C302" s="13" t="s">
        <v>301</v>
      </c>
      <c r="D302" s="29"/>
      <c r="E302" s="29"/>
      <c r="F302" s="29"/>
      <c r="G302" s="29"/>
      <c r="H302" s="29"/>
      <c r="I302" s="15"/>
    </row>
    <row r="303" spans="1:9" s="9" customFormat="1" ht="14" x14ac:dyDescent="0.3">
      <c r="A303" s="15" t="s">
        <v>187</v>
      </c>
      <c r="B303" s="16" t="s">
        <v>365</v>
      </c>
      <c r="C303" s="14" t="s">
        <v>291</v>
      </c>
      <c r="D303" s="29"/>
      <c r="E303" s="29"/>
      <c r="F303" s="29"/>
      <c r="G303" s="29"/>
      <c r="H303" s="29"/>
      <c r="I303" s="15"/>
    </row>
    <row r="304" spans="1:9" s="9" customFormat="1" ht="14" x14ac:dyDescent="0.3">
      <c r="A304" s="15" t="s">
        <v>189</v>
      </c>
      <c r="B304" s="16" t="s">
        <v>303</v>
      </c>
      <c r="C304" s="14" t="s">
        <v>304</v>
      </c>
      <c r="D304" s="29"/>
      <c r="E304" s="29"/>
      <c r="F304" s="29"/>
      <c r="G304" s="29"/>
      <c r="H304" s="29"/>
      <c r="I304" s="15"/>
    </row>
    <row r="305" spans="1:9" s="9" customFormat="1" ht="28" x14ac:dyDescent="0.3">
      <c r="A305" s="15" t="s">
        <v>191</v>
      </c>
      <c r="B305" s="16" t="s">
        <v>366</v>
      </c>
      <c r="C305" s="14" t="s">
        <v>291</v>
      </c>
      <c r="D305" s="29"/>
      <c r="E305" s="29"/>
      <c r="F305" s="29"/>
      <c r="G305" s="29"/>
      <c r="H305" s="29"/>
      <c r="I305" s="15"/>
    </row>
    <row r="306" spans="1:9" s="9" customFormat="1" ht="28" x14ac:dyDescent="0.3">
      <c r="A306" s="15" t="s">
        <v>193</v>
      </c>
      <c r="B306" s="16" t="s">
        <v>533</v>
      </c>
      <c r="C306" s="14" t="s">
        <v>308</v>
      </c>
      <c r="D306" s="29"/>
      <c r="E306" s="29"/>
      <c r="F306" s="29"/>
      <c r="G306" s="29"/>
      <c r="H306" s="29"/>
      <c r="I306" s="15"/>
    </row>
    <row r="307" spans="1:9" s="9" customFormat="1" ht="42" x14ac:dyDescent="0.3">
      <c r="A307" s="15" t="s">
        <v>195</v>
      </c>
      <c r="B307" s="16" t="s">
        <v>310</v>
      </c>
      <c r="C307" s="14" t="s">
        <v>291</v>
      </c>
      <c r="D307" s="29"/>
      <c r="E307" s="29"/>
      <c r="F307" s="29"/>
      <c r="G307" s="29"/>
      <c r="H307" s="29"/>
      <c r="I307" s="15"/>
    </row>
    <row r="308" spans="1:9" s="9" customFormat="1" ht="28" x14ac:dyDescent="0.3">
      <c r="A308" s="15" t="s">
        <v>367</v>
      </c>
      <c r="B308" s="16" t="s">
        <v>368</v>
      </c>
      <c r="C308" s="14" t="s">
        <v>313</v>
      </c>
      <c r="D308" s="29"/>
      <c r="E308" s="29"/>
      <c r="F308" s="29"/>
      <c r="G308" s="29"/>
      <c r="H308" s="29"/>
      <c r="I308" s="15"/>
    </row>
    <row r="309" spans="1:9" s="9" customFormat="1" ht="28" x14ac:dyDescent="0.3">
      <c r="A309" s="15" t="s">
        <v>369</v>
      </c>
      <c r="B309" s="16" t="s">
        <v>315</v>
      </c>
      <c r="C309" s="13" t="s">
        <v>316</v>
      </c>
      <c r="D309" s="29"/>
      <c r="E309" s="29"/>
      <c r="F309" s="29"/>
      <c r="G309" s="29"/>
      <c r="H309" s="29"/>
      <c r="I309" s="15"/>
    </row>
    <row r="310" spans="1:9" s="9" customFormat="1" ht="70" x14ac:dyDescent="0.3">
      <c r="A310" s="15" t="s">
        <v>370</v>
      </c>
      <c r="B310" s="16" t="s">
        <v>371</v>
      </c>
      <c r="C310" s="14" t="s">
        <v>318</v>
      </c>
      <c r="D310" s="29"/>
      <c r="E310" s="29"/>
      <c r="F310" s="29"/>
      <c r="G310" s="29"/>
      <c r="H310" s="29"/>
      <c r="I310" s="15"/>
    </row>
    <row r="311" spans="1:9" s="9" customFormat="1" ht="28" x14ac:dyDescent="0.3">
      <c r="A311" s="15" t="s">
        <v>372</v>
      </c>
      <c r="B311" s="16" t="s">
        <v>320</v>
      </c>
      <c r="C311" s="14" t="s">
        <v>321</v>
      </c>
      <c r="D311" s="29"/>
      <c r="E311" s="29"/>
      <c r="F311" s="29"/>
      <c r="G311" s="29"/>
      <c r="H311" s="29"/>
      <c r="I311" s="15"/>
    </row>
    <row r="312" spans="1:9" s="9" customFormat="1" ht="28" x14ac:dyDescent="0.3">
      <c r="A312" s="15" t="s">
        <v>373</v>
      </c>
      <c r="B312" s="16" t="s">
        <v>374</v>
      </c>
      <c r="C312" s="14" t="s">
        <v>112</v>
      </c>
      <c r="D312" s="29"/>
      <c r="E312" s="29"/>
      <c r="F312" s="29"/>
      <c r="G312" s="29"/>
      <c r="H312" s="29"/>
      <c r="I312" s="15"/>
    </row>
    <row r="313" spans="1:9" s="9" customFormat="1" ht="42" x14ac:dyDescent="0.3">
      <c r="A313" s="15" t="s">
        <v>375</v>
      </c>
      <c r="B313" s="16" t="s">
        <v>325</v>
      </c>
      <c r="C313" s="14" t="s">
        <v>326</v>
      </c>
      <c r="D313" s="29"/>
      <c r="E313" s="29"/>
      <c r="F313" s="29"/>
      <c r="G313" s="29"/>
      <c r="H313" s="29"/>
      <c r="I313" s="15"/>
    </row>
    <row r="314" spans="1:9" s="9" customFormat="1" ht="28" x14ac:dyDescent="0.3">
      <c r="A314" s="15" t="s">
        <v>376</v>
      </c>
      <c r="B314" s="16" t="s">
        <v>328</v>
      </c>
      <c r="C314" s="14" t="s">
        <v>329</v>
      </c>
      <c r="D314" s="29"/>
      <c r="E314" s="29"/>
      <c r="F314" s="29"/>
      <c r="G314" s="29"/>
      <c r="H314" s="29"/>
      <c r="I314" s="15"/>
    </row>
    <row r="315" spans="1:9" s="9" customFormat="1" ht="42" x14ac:dyDescent="0.3">
      <c r="A315" s="15" t="s">
        <v>377</v>
      </c>
      <c r="B315" s="16" t="s">
        <v>378</v>
      </c>
      <c r="C315" s="13" t="s">
        <v>331</v>
      </c>
      <c r="D315" s="29"/>
      <c r="E315" s="29"/>
      <c r="F315" s="29"/>
      <c r="G315" s="29"/>
      <c r="H315" s="29"/>
      <c r="I315" s="15"/>
    </row>
    <row r="316" spans="1:9" s="9" customFormat="1" ht="14" x14ac:dyDescent="0.3">
      <c r="A316" s="15" t="s">
        <v>379</v>
      </c>
      <c r="B316" s="16" t="s">
        <v>380</v>
      </c>
      <c r="C316" s="14"/>
      <c r="D316" s="29"/>
      <c r="E316" s="29"/>
      <c r="F316" s="29"/>
      <c r="G316" s="29"/>
      <c r="H316" s="29"/>
      <c r="I316" s="15"/>
    </row>
    <row r="317" spans="1:9" s="9" customFormat="1" ht="28" x14ac:dyDescent="0.3">
      <c r="A317" s="15" t="s">
        <v>381</v>
      </c>
      <c r="B317" s="16" t="s">
        <v>539</v>
      </c>
      <c r="C317" s="14" t="s">
        <v>337</v>
      </c>
      <c r="D317" s="29"/>
      <c r="E317" s="29"/>
      <c r="F317" s="29"/>
      <c r="G317" s="29"/>
      <c r="H317" s="29"/>
      <c r="I317" s="15"/>
    </row>
    <row r="318" spans="1:9" s="9" customFormat="1" ht="28" x14ac:dyDescent="0.3">
      <c r="A318" s="15" t="s">
        <v>382</v>
      </c>
      <c r="B318" s="16" t="s">
        <v>339</v>
      </c>
      <c r="C318" s="15" t="s">
        <v>291</v>
      </c>
      <c r="D318" s="29"/>
      <c r="E318" s="29"/>
      <c r="F318" s="29"/>
      <c r="G318" s="29"/>
      <c r="H318" s="29"/>
      <c r="I318" s="15"/>
    </row>
    <row r="319" spans="1:9" s="9" customFormat="1" ht="28" x14ac:dyDescent="0.3">
      <c r="A319" s="15" t="s">
        <v>383</v>
      </c>
      <c r="B319" s="16" t="s">
        <v>341</v>
      </c>
      <c r="C319" s="15" t="s">
        <v>709</v>
      </c>
      <c r="D319" s="29"/>
      <c r="E319" s="29"/>
      <c r="F319" s="29"/>
      <c r="G319" s="29"/>
      <c r="H319" s="29"/>
      <c r="I319" s="15"/>
    </row>
    <row r="320" spans="1:9" s="9" customFormat="1" ht="28" x14ac:dyDescent="0.3">
      <c r="A320" s="15" t="s">
        <v>384</v>
      </c>
      <c r="B320" s="16" t="s">
        <v>534</v>
      </c>
      <c r="C320" s="15" t="s">
        <v>343</v>
      </c>
      <c r="D320" s="29"/>
      <c r="E320" s="29"/>
      <c r="F320" s="29"/>
      <c r="G320" s="29"/>
      <c r="H320" s="29"/>
      <c r="I320" s="15"/>
    </row>
    <row r="321" spans="1:9" s="9" customFormat="1" ht="14" x14ac:dyDescent="0.3">
      <c r="A321" s="15" t="s">
        <v>385</v>
      </c>
      <c r="B321" s="16" t="s">
        <v>535</v>
      </c>
      <c r="C321" s="15" t="s">
        <v>291</v>
      </c>
      <c r="D321" s="29"/>
      <c r="E321" s="29"/>
      <c r="F321" s="29"/>
      <c r="G321" s="29"/>
      <c r="H321" s="29"/>
      <c r="I321" s="15"/>
    </row>
    <row r="322" spans="1:9" s="9" customFormat="1" ht="28" x14ac:dyDescent="0.3">
      <c r="A322" s="15" t="s">
        <v>133</v>
      </c>
      <c r="B322" s="16" t="s">
        <v>386</v>
      </c>
      <c r="C322" s="15"/>
      <c r="D322" s="29"/>
      <c r="E322" s="29"/>
      <c r="F322" s="29"/>
      <c r="G322" s="29"/>
      <c r="H322" s="29"/>
      <c r="I322" s="15"/>
    </row>
    <row r="323" spans="1:9" s="9" customFormat="1" ht="28" x14ac:dyDescent="0.3">
      <c r="A323" s="15" t="s">
        <v>134</v>
      </c>
      <c r="B323" s="87" t="s">
        <v>595</v>
      </c>
      <c r="C323" s="15"/>
      <c r="D323" s="29"/>
      <c r="E323" s="29"/>
      <c r="F323" s="29"/>
      <c r="G323" s="29"/>
      <c r="H323" s="29"/>
      <c r="I323" s="15"/>
    </row>
    <row r="324" spans="1:9" s="9" customFormat="1" ht="28" x14ac:dyDescent="0.3">
      <c r="A324" s="15" t="s">
        <v>135</v>
      </c>
      <c r="B324" s="12" t="s">
        <v>346</v>
      </c>
      <c r="C324" s="15" t="s">
        <v>131</v>
      </c>
      <c r="D324" s="29"/>
      <c r="E324" s="29"/>
      <c r="F324" s="29"/>
      <c r="G324" s="29"/>
      <c r="H324" s="29"/>
      <c r="I324" s="15"/>
    </row>
    <row r="325" spans="1:9" s="9" customFormat="1" ht="28" x14ac:dyDescent="0.3">
      <c r="A325" s="15" t="s">
        <v>147</v>
      </c>
      <c r="B325" s="16" t="s">
        <v>540</v>
      </c>
      <c r="C325" s="15" t="s">
        <v>541</v>
      </c>
      <c r="D325" s="29"/>
      <c r="E325" s="29"/>
      <c r="F325" s="29"/>
      <c r="G325" s="29"/>
      <c r="H325" s="29"/>
      <c r="I325" s="15"/>
    </row>
    <row r="326" spans="1:9" s="9" customFormat="1" ht="98" x14ac:dyDescent="0.3">
      <c r="A326" s="15" t="s">
        <v>228</v>
      </c>
      <c r="B326" s="87" t="s">
        <v>730</v>
      </c>
      <c r="C326" s="88" t="s">
        <v>742</v>
      </c>
      <c r="D326" s="29"/>
      <c r="E326" s="29"/>
      <c r="F326" s="29"/>
      <c r="G326" s="29"/>
      <c r="H326" s="29"/>
      <c r="I326" s="15"/>
    </row>
    <row r="327" spans="1:9" s="9" customFormat="1" ht="28" x14ac:dyDescent="0.3">
      <c r="A327" s="15" t="s">
        <v>229</v>
      </c>
      <c r="B327" s="87" t="s">
        <v>743</v>
      </c>
      <c r="C327" s="15"/>
      <c r="D327" s="29"/>
      <c r="E327" s="29"/>
      <c r="F327" s="29"/>
      <c r="G327" s="29"/>
      <c r="H327" s="29"/>
      <c r="I327" s="15"/>
    </row>
    <row r="328" spans="1:9" s="9" customFormat="1" ht="56" x14ac:dyDescent="0.3">
      <c r="A328" s="15" t="s">
        <v>231</v>
      </c>
      <c r="B328" s="87" t="s">
        <v>740</v>
      </c>
      <c r="C328" s="14"/>
      <c r="D328" s="29"/>
      <c r="E328" s="29"/>
      <c r="F328" s="29"/>
      <c r="G328" s="29"/>
      <c r="H328" s="29"/>
      <c r="I328" s="15"/>
    </row>
    <row r="329" spans="1:9" s="9" customFormat="1" ht="28" x14ac:dyDescent="0.3">
      <c r="A329" s="15" t="s">
        <v>603</v>
      </c>
      <c r="B329" s="87" t="s">
        <v>733</v>
      </c>
      <c r="C329" s="14"/>
      <c r="D329" s="29"/>
      <c r="E329" s="29"/>
      <c r="F329" s="29"/>
      <c r="G329" s="29"/>
      <c r="H329" s="29"/>
      <c r="I329" s="15"/>
    </row>
    <row r="330" spans="1:9" s="9" customFormat="1" ht="42" x14ac:dyDescent="0.3">
      <c r="A330" s="15" t="s">
        <v>604</v>
      </c>
      <c r="B330" s="87" t="s">
        <v>741</v>
      </c>
      <c r="C330" s="14"/>
      <c r="D330" s="29"/>
      <c r="E330" s="29"/>
      <c r="F330" s="29"/>
      <c r="G330" s="29"/>
      <c r="H330" s="29"/>
      <c r="I330" s="15"/>
    </row>
    <row r="331" spans="1:9" s="9" customFormat="1" ht="28" x14ac:dyDescent="0.3">
      <c r="A331" s="15" t="s">
        <v>606</v>
      </c>
      <c r="B331" s="87" t="s">
        <v>744</v>
      </c>
      <c r="C331" s="14"/>
      <c r="D331" s="29"/>
      <c r="E331" s="29"/>
      <c r="F331" s="29"/>
      <c r="G331" s="29"/>
      <c r="H331" s="29"/>
      <c r="I331" s="15"/>
    </row>
    <row r="332" spans="1:9" s="9" customFormat="1" ht="84" x14ac:dyDescent="0.3">
      <c r="A332" s="15" t="s">
        <v>240</v>
      </c>
      <c r="B332" s="87" t="s">
        <v>745</v>
      </c>
      <c r="C332" s="94" t="s">
        <v>737</v>
      </c>
      <c r="D332" s="29"/>
      <c r="E332" s="29"/>
      <c r="F332" s="29"/>
      <c r="G332" s="29"/>
      <c r="H332" s="29"/>
      <c r="I332" s="15"/>
    </row>
    <row r="333" spans="1:9" s="9" customFormat="1" ht="28" x14ac:dyDescent="0.3">
      <c r="A333" s="15" t="s">
        <v>242</v>
      </c>
      <c r="B333" s="12" t="s">
        <v>59</v>
      </c>
      <c r="C333" s="14" t="s">
        <v>347</v>
      </c>
      <c r="D333" s="29"/>
      <c r="E333" s="29"/>
      <c r="F333" s="29"/>
      <c r="G333" s="29"/>
      <c r="H333" s="29"/>
      <c r="I333" s="15"/>
    </row>
    <row r="334" spans="1:9" s="9" customFormat="1" ht="112" x14ac:dyDescent="0.3">
      <c r="A334" s="15" t="s">
        <v>243</v>
      </c>
      <c r="B334" s="16" t="s">
        <v>387</v>
      </c>
      <c r="C334" s="14" t="s">
        <v>353</v>
      </c>
      <c r="D334" s="29"/>
      <c r="E334" s="29"/>
      <c r="F334" s="29"/>
      <c r="G334" s="29"/>
      <c r="H334" s="29"/>
      <c r="I334" s="15"/>
    </row>
    <row r="335" spans="1:9" s="9" customFormat="1" ht="70.5" x14ac:dyDescent="0.3">
      <c r="A335" s="15" t="s">
        <v>249</v>
      </c>
      <c r="B335" s="17" t="s">
        <v>542</v>
      </c>
      <c r="C335" s="14" t="s">
        <v>511</v>
      </c>
      <c r="D335" s="29"/>
      <c r="E335" s="29"/>
      <c r="F335" s="29"/>
      <c r="G335" s="29"/>
      <c r="H335" s="29"/>
      <c r="I335" s="15"/>
    </row>
    <row r="336" spans="1:9" s="9" customFormat="1" ht="28" x14ac:dyDescent="0.3">
      <c r="A336" s="15" t="s">
        <v>256</v>
      </c>
      <c r="B336" s="12" t="s">
        <v>61</v>
      </c>
      <c r="C336" s="14" t="s">
        <v>353</v>
      </c>
      <c r="D336" s="29"/>
      <c r="E336" s="29"/>
      <c r="F336" s="29"/>
      <c r="G336" s="29"/>
      <c r="H336" s="29"/>
      <c r="I336" s="15"/>
    </row>
    <row r="337" spans="1:9" s="9" customFormat="1" ht="28" x14ac:dyDescent="0.3">
      <c r="A337" s="15" t="s">
        <v>264</v>
      </c>
      <c r="B337" s="12" t="s">
        <v>62</v>
      </c>
      <c r="C337" s="14" t="s">
        <v>353</v>
      </c>
      <c r="D337" s="29"/>
      <c r="E337" s="29"/>
      <c r="F337" s="29"/>
      <c r="G337" s="29"/>
      <c r="H337" s="29"/>
      <c r="I337" s="15"/>
    </row>
    <row r="338" spans="1:9" s="9" customFormat="1" ht="14" x14ac:dyDescent="0.3">
      <c r="A338" s="15" t="s">
        <v>265</v>
      </c>
      <c r="B338" s="16" t="s">
        <v>63</v>
      </c>
      <c r="C338" s="14" t="s">
        <v>354</v>
      </c>
      <c r="D338" s="29"/>
      <c r="E338" s="29"/>
      <c r="F338" s="29"/>
      <c r="G338" s="29"/>
      <c r="H338" s="29"/>
      <c r="I338" s="15"/>
    </row>
    <row r="339" spans="1:9" s="9" customFormat="1" ht="42" x14ac:dyDescent="0.3">
      <c r="A339" s="15" t="s">
        <v>266</v>
      </c>
      <c r="B339" s="12" t="s">
        <v>64</v>
      </c>
      <c r="C339" s="14" t="s">
        <v>543</v>
      </c>
      <c r="D339" s="29"/>
      <c r="E339" s="29"/>
      <c r="F339" s="29"/>
      <c r="G339" s="29"/>
      <c r="H339" s="29"/>
      <c r="I339" s="15"/>
    </row>
    <row r="340" spans="1:9" s="9" customFormat="1" ht="42" x14ac:dyDescent="0.3">
      <c r="A340" s="15" t="s">
        <v>267</v>
      </c>
      <c r="B340" s="16" t="s">
        <v>67</v>
      </c>
      <c r="C340" s="14" t="s">
        <v>544</v>
      </c>
      <c r="D340" s="29"/>
      <c r="E340" s="29"/>
      <c r="F340" s="29"/>
      <c r="G340" s="29"/>
      <c r="H340" s="29"/>
      <c r="I340" s="15"/>
    </row>
    <row r="341" spans="1:9" s="9" customFormat="1" ht="14" x14ac:dyDescent="0.3">
      <c r="A341" s="15" t="s">
        <v>268</v>
      </c>
      <c r="B341" s="12" t="s">
        <v>68</v>
      </c>
      <c r="C341" s="15"/>
      <c r="D341" s="29"/>
      <c r="E341" s="29"/>
      <c r="F341" s="29"/>
      <c r="G341" s="29"/>
      <c r="H341" s="29"/>
      <c r="I341" s="15"/>
    </row>
    <row r="342" spans="1:9" s="9" customFormat="1" ht="28" x14ac:dyDescent="0.3">
      <c r="A342" s="15" t="s">
        <v>269</v>
      </c>
      <c r="B342" s="12" t="s">
        <v>388</v>
      </c>
      <c r="C342" s="15"/>
      <c r="D342" s="29"/>
      <c r="E342" s="29"/>
      <c r="F342" s="29"/>
      <c r="G342" s="29"/>
      <c r="H342" s="29"/>
      <c r="I342" s="15"/>
    </row>
    <row r="343" spans="1:9" s="9" customFormat="1" ht="14" x14ac:dyDescent="0.3">
      <c r="A343" s="15" t="s">
        <v>17</v>
      </c>
      <c r="B343" s="12" t="s">
        <v>389</v>
      </c>
      <c r="C343" s="15"/>
      <c r="D343" s="29"/>
      <c r="E343" s="29"/>
      <c r="F343" s="29"/>
      <c r="G343" s="29"/>
      <c r="H343" s="29"/>
      <c r="I343" s="15"/>
    </row>
    <row r="344" spans="1:9" s="9" customFormat="1" ht="14" x14ac:dyDescent="0.3">
      <c r="A344" s="15" t="s">
        <v>15</v>
      </c>
      <c r="B344" s="15" t="s">
        <v>110</v>
      </c>
      <c r="C344" s="15"/>
      <c r="D344" s="29"/>
      <c r="E344" s="29"/>
      <c r="F344" s="29"/>
      <c r="G344" s="29"/>
      <c r="H344" s="29"/>
      <c r="I344" s="15"/>
    </row>
    <row r="345" spans="1:9" s="9" customFormat="1" ht="126" x14ac:dyDescent="0.3">
      <c r="A345" s="15" t="s">
        <v>111</v>
      </c>
      <c r="B345" s="87" t="s">
        <v>746</v>
      </c>
      <c r="C345" s="15" t="s">
        <v>112</v>
      </c>
      <c r="D345" s="29"/>
      <c r="E345" s="29"/>
      <c r="F345" s="29"/>
      <c r="G345" s="29"/>
      <c r="H345" s="29"/>
      <c r="I345" s="12" t="s">
        <v>601</v>
      </c>
    </row>
    <row r="346" spans="1:9" s="9" customFormat="1" ht="98" x14ac:dyDescent="0.3">
      <c r="A346" s="15" t="s">
        <v>21</v>
      </c>
      <c r="B346" s="16" t="s">
        <v>747</v>
      </c>
      <c r="C346" s="15" t="s">
        <v>112</v>
      </c>
      <c r="D346" s="29"/>
      <c r="E346" s="29"/>
      <c r="F346" s="29"/>
      <c r="G346" s="29"/>
      <c r="H346" s="29"/>
      <c r="I346" s="15"/>
    </row>
    <row r="347" spans="1:9" s="9" customFormat="1" ht="84" x14ac:dyDescent="0.3">
      <c r="A347" s="15" t="s">
        <v>114</v>
      </c>
      <c r="B347" s="16" t="s">
        <v>390</v>
      </c>
      <c r="C347" s="15" t="s">
        <v>112</v>
      </c>
      <c r="D347" s="29"/>
      <c r="E347" s="29"/>
      <c r="F347" s="29"/>
      <c r="G347" s="29"/>
      <c r="H347" s="29"/>
      <c r="I347" s="15"/>
    </row>
    <row r="348" spans="1:9" s="9" customFormat="1" ht="54" customHeight="1" x14ac:dyDescent="0.3">
      <c r="A348" s="15" t="s">
        <v>130</v>
      </c>
      <c r="B348" s="16" t="s">
        <v>391</v>
      </c>
      <c r="C348" s="15" t="s">
        <v>112</v>
      </c>
      <c r="D348" s="29"/>
      <c r="E348" s="29"/>
      <c r="F348" s="29"/>
      <c r="G348" s="29"/>
      <c r="H348" s="29"/>
      <c r="I348" s="15"/>
    </row>
    <row r="349" spans="1:9" s="9" customFormat="1" ht="70" x14ac:dyDescent="0.3">
      <c r="A349" s="15" t="s">
        <v>132</v>
      </c>
      <c r="B349" s="16" t="s">
        <v>392</v>
      </c>
      <c r="C349" s="15" t="s">
        <v>393</v>
      </c>
      <c r="D349" s="29"/>
      <c r="E349" s="29"/>
      <c r="F349" s="29"/>
      <c r="G349" s="29"/>
      <c r="H349" s="29"/>
      <c r="I349" s="15"/>
    </row>
    <row r="350" spans="1:9" s="9" customFormat="1" ht="53" customHeight="1" x14ac:dyDescent="0.3">
      <c r="A350" s="15" t="s">
        <v>133</v>
      </c>
      <c r="B350" s="16" t="s">
        <v>71</v>
      </c>
      <c r="C350" s="15" t="s">
        <v>112</v>
      </c>
      <c r="D350" s="29"/>
      <c r="E350" s="29"/>
      <c r="F350" s="29"/>
      <c r="G350" s="29"/>
      <c r="H350" s="29"/>
      <c r="I350" s="12" t="s">
        <v>402</v>
      </c>
    </row>
    <row r="351" spans="1:9" s="9" customFormat="1" ht="126" x14ac:dyDescent="0.3">
      <c r="A351" s="15" t="s">
        <v>134</v>
      </c>
      <c r="B351" s="16" t="s">
        <v>394</v>
      </c>
      <c r="C351" s="12" t="s">
        <v>395</v>
      </c>
      <c r="D351" s="29"/>
      <c r="E351" s="29"/>
      <c r="F351" s="29"/>
      <c r="G351" s="29"/>
      <c r="H351" s="29"/>
      <c r="I351" s="15"/>
    </row>
    <row r="352" spans="1:9" s="9" customFormat="1" ht="42" x14ac:dyDescent="0.3">
      <c r="A352" s="15" t="s">
        <v>135</v>
      </c>
      <c r="B352" s="16" t="s">
        <v>396</v>
      </c>
      <c r="C352" s="15" t="s">
        <v>112</v>
      </c>
      <c r="D352" s="29"/>
      <c r="E352" s="29"/>
      <c r="F352" s="29"/>
      <c r="G352" s="29"/>
      <c r="H352" s="29"/>
      <c r="I352" s="15"/>
    </row>
    <row r="353" spans="1:9" s="9" customFormat="1" ht="56" x14ac:dyDescent="0.3">
      <c r="A353" s="15" t="s">
        <v>147</v>
      </c>
      <c r="B353" s="16" t="s">
        <v>545</v>
      </c>
      <c r="C353" s="15" t="s">
        <v>477</v>
      </c>
      <c r="D353" s="29"/>
      <c r="E353" s="29"/>
      <c r="F353" s="29"/>
      <c r="G353" s="29"/>
      <c r="H353" s="29"/>
      <c r="I353" s="15"/>
    </row>
    <row r="354" spans="1:9" s="9" customFormat="1" ht="14" x14ac:dyDescent="0.3">
      <c r="A354" s="15" t="s">
        <v>212</v>
      </c>
      <c r="B354" s="16" t="s">
        <v>546</v>
      </c>
      <c r="C354" s="15"/>
      <c r="D354" s="29"/>
      <c r="E354" s="29"/>
      <c r="F354" s="29"/>
      <c r="G354" s="29"/>
      <c r="H354" s="29"/>
      <c r="I354" s="15"/>
    </row>
    <row r="355" spans="1:9" s="9" customFormat="1" ht="42" x14ac:dyDescent="0.3">
      <c r="A355" s="15" t="s">
        <v>214</v>
      </c>
      <c r="B355" s="16" t="s">
        <v>607</v>
      </c>
      <c r="C355" s="15"/>
      <c r="D355" s="29"/>
      <c r="E355" s="29"/>
      <c r="F355" s="29"/>
      <c r="G355" s="29"/>
      <c r="H355" s="29"/>
      <c r="I355" s="15"/>
    </row>
    <row r="356" spans="1:9" s="9" customFormat="1" ht="28" x14ac:dyDescent="0.3">
      <c r="A356" s="15" t="s">
        <v>228</v>
      </c>
      <c r="B356" s="16" t="s">
        <v>547</v>
      </c>
      <c r="C356" s="15"/>
      <c r="D356" s="29"/>
      <c r="E356" s="29"/>
      <c r="F356" s="29"/>
      <c r="G356" s="29"/>
      <c r="H356" s="29"/>
      <c r="I356" s="15"/>
    </row>
    <row r="357" spans="1:9" s="9" customFormat="1" ht="56" x14ac:dyDescent="0.3">
      <c r="A357" s="15" t="s">
        <v>240</v>
      </c>
      <c r="B357" s="16" t="s">
        <v>708</v>
      </c>
      <c r="C357" s="15" t="s">
        <v>477</v>
      </c>
      <c r="D357" s="29"/>
      <c r="E357" s="29"/>
      <c r="F357" s="29"/>
      <c r="G357" s="29"/>
      <c r="H357" s="29"/>
      <c r="I357" s="15"/>
    </row>
    <row r="358" spans="1:9" s="9" customFormat="1" ht="28" x14ac:dyDescent="0.3">
      <c r="A358" s="15" t="s">
        <v>242</v>
      </c>
      <c r="B358" s="16" t="s">
        <v>72</v>
      </c>
      <c r="C358" s="15" t="s">
        <v>477</v>
      </c>
      <c r="D358" s="29"/>
      <c r="E358" s="29"/>
      <c r="F358" s="29"/>
      <c r="G358" s="29"/>
      <c r="H358" s="29"/>
      <c r="I358" s="15"/>
    </row>
    <row r="359" spans="1:9" s="9" customFormat="1" ht="84" x14ac:dyDescent="0.3">
      <c r="A359" s="15" t="s">
        <v>243</v>
      </c>
      <c r="B359" s="16" t="s">
        <v>397</v>
      </c>
      <c r="C359" s="15" t="s">
        <v>393</v>
      </c>
      <c r="D359" s="29"/>
      <c r="E359" s="29"/>
      <c r="F359" s="29"/>
      <c r="G359" s="29"/>
      <c r="H359" s="29"/>
      <c r="I359" s="15"/>
    </row>
    <row r="360" spans="1:9" s="9" customFormat="1" ht="70" x14ac:dyDescent="0.3">
      <c r="A360" s="15" t="s">
        <v>249</v>
      </c>
      <c r="B360" s="16" t="s">
        <v>398</v>
      </c>
      <c r="C360" s="15" t="s">
        <v>112</v>
      </c>
      <c r="D360" s="29"/>
      <c r="E360" s="29"/>
      <c r="F360" s="29"/>
      <c r="G360" s="29"/>
      <c r="H360" s="29"/>
      <c r="I360" s="15"/>
    </row>
    <row r="361" spans="1:9" s="9" customFormat="1" ht="56" x14ac:dyDescent="0.3">
      <c r="A361" s="15" t="s">
        <v>256</v>
      </c>
      <c r="B361" s="16" t="s">
        <v>399</v>
      </c>
      <c r="C361" s="15" t="s">
        <v>112</v>
      </c>
      <c r="D361" s="29"/>
      <c r="E361" s="29"/>
      <c r="F361" s="29"/>
      <c r="G361" s="29"/>
      <c r="H361" s="29"/>
      <c r="I361" s="15"/>
    </row>
    <row r="362" spans="1:9" s="9" customFormat="1" ht="14" x14ac:dyDescent="0.3">
      <c r="A362" s="15" t="s">
        <v>17</v>
      </c>
      <c r="B362" s="12" t="s">
        <v>400</v>
      </c>
      <c r="C362" s="15"/>
      <c r="D362" s="29"/>
      <c r="E362" s="29"/>
      <c r="F362" s="29"/>
      <c r="G362" s="29"/>
      <c r="H362" s="29"/>
      <c r="I362" s="15"/>
    </row>
    <row r="363" spans="1:9" s="9" customFormat="1" ht="14" x14ac:dyDescent="0.3">
      <c r="A363" s="15" t="s">
        <v>15</v>
      </c>
      <c r="B363" s="15" t="s">
        <v>110</v>
      </c>
      <c r="C363" s="15"/>
      <c r="D363" s="29"/>
      <c r="E363" s="29"/>
      <c r="F363" s="29"/>
      <c r="G363" s="29"/>
      <c r="H363" s="29"/>
      <c r="I363" s="15"/>
    </row>
    <row r="364" spans="1:9" s="9" customFormat="1" ht="42" x14ac:dyDescent="0.3">
      <c r="A364" s="15" t="s">
        <v>111</v>
      </c>
      <c r="B364" s="12" t="s">
        <v>401</v>
      </c>
      <c r="C364" s="15"/>
      <c r="D364" s="29"/>
      <c r="E364" s="29"/>
      <c r="F364" s="29"/>
      <c r="G364" s="29"/>
      <c r="H364" s="29"/>
      <c r="I364" s="17" t="s">
        <v>402</v>
      </c>
    </row>
    <row r="365" spans="1:9" s="9" customFormat="1" ht="42" x14ac:dyDescent="0.3">
      <c r="A365" s="15" t="s">
        <v>21</v>
      </c>
      <c r="B365" s="12" t="s">
        <v>403</v>
      </c>
      <c r="C365" s="15"/>
      <c r="D365" s="29"/>
      <c r="E365" s="29"/>
      <c r="F365" s="29"/>
      <c r="G365" s="29"/>
      <c r="H365" s="29"/>
      <c r="I365" s="15"/>
    </row>
    <row r="366" spans="1:9" s="9" customFormat="1" ht="28" x14ac:dyDescent="0.3">
      <c r="A366" s="15" t="s">
        <v>114</v>
      </c>
      <c r="B366" s="12" t="s">
        <v>73</v>
      </c>
      <c r="C366" s="15"/>
      <c r="D366" s="29"/>
      <c r="E366" s="29"/>
      <c r="F366" s="29"/>
      <c r="G366" s="29"/>
      <c r="H366" s="29"/>
      <c r="I366" s="15"/>
    </row>
    <row r="367" spans="1:9" s="9" customFormat="1" ht="42" x14ac:dyDescent="0.3">
      <c r="A367" s="15" t="s">
        <v>130</v>
      </c>
      <c r="B367" s="12" t="s">
        <v>404</v>
      </c>
      <c r="C367" s="15"/>
      <c r="D367" s="29"/>
      <c r="E367" s="29"/>
      <c r="F367" s="29"/>
      <c r="G367" s="29"/>
      <c r="H367" s="29"/>
      <c r="I367" s="15"/>
    </row>
    <row r="368" spans="1:9" s="9" customFormat="1" ht="54" customHeight="1" x14ac:dyDescent="0.3">
      <c r="A368" s="15" t="s">
        <v>132</v>
      </c>
      <c r="B368" s="12" t="s">
        <v>74</v>
      </c>
      <c r="C368" s="15"/>
      <c r="D368" s="29"/>
      <c r="E368" s="29"/>
      <c r="F368" s="29"/>
      <c r="G368" s="29"/>
      <c r="H368" s="29"/>
      <c r="I368" s="15"/>
    </row>
    <row r="369" spans="1:9" s="9" customFormat="1" ht="112" x14ac:dyDescent="0.3">
      <c r="A369" s="15" t="s">
        <v>133</v>
      </c>
      <c r="B369" s="16" t="s">
        <v>405</v>
      </c>
      <c r="C369" s="14" t="s">
        <v>313</v>
      </c>
      <c r="D369" s="29"/>
      <c r="E369" s="29"/>
      <c r="F369" s="29"/>
      <c r="G369" s="29"/>
      <c r="H369" s="29"/>
      <c r="I369" s="15"/>
    </row>
    <row r="370" spans="1:9" s="9" customFormat="1" ht="42" x14ac:dyDescent="0.3">
      <c r="A370" s="15" t="s">
        <v>134</v>
      </c>
      <c r="B370" s="12" t="s">
        <v>406</v>
      </c>
      <c r="C370" s="14" t="s">
        <v>355</v>
      </c>
      <c r="D370" s="29"/>
      <c r="E370" s="29"/>
      <c r="F370" s="29"/>
      <c r="G370" s="29"/>
      <c r="H370" s="29"/>
      <c r="I370" s="15"/>
    </row>
    <row r="371" spans="1:9" s="9" customFormat="1" ht="56" x14ac:dyDescent="0.3">
      <c r="A371" s="15" t="s">
        <v>135</v>
      </c>
      <c r="B371" s="12" t="s">
        <v>75</v>
      </c>
      <c r="C371" s="14" t="s">
        <v>347</v>
      </c>
      <c r="D371" s="29"/>
      <c r="E371" s="29"/>
      <c r="F371" s="29"/>
      <c r="G371" s="29"/>
      <c r="H371" s="29"/>
      <c r="I371" s="15"/>
    </row>
    <row r="372" spans="1:9" s="9" customFormat="1" ht="14" x14ac:dyDescent="0.3">
      <c r="A372" s="15" t="s">
        <v>147</v>
      </c>
      <c r="B372" s="12" t="s">
        <v>407</v>
      </c>
      <c r="C372" s="14" t="s">
        <v>113</v>
      </c>
      <c r="D372" s="29"/>
      <c r="E372" s="29"/>
      <c r="F372" s="29"/>
      <c r="G372" s="29"/>
      <c r="H372" s="29"/>
      <c r="I372" s="15"/>
    </row>
    <row r="373" spans="1:9" s="9" customFormat="1" ht="56" x14ac:dyDescent="0.3">
      <c r="A373" s="15" t="s">
        <v>212</v>
      </c>
      <c r="B373" s="16" t="s">
        <v>408</v>
      </c>
      <c r="C373" s="14"/>
      <c r="D373" s="29"/>
      <c r="E373" s="29"/>
      <c r="F373" s="29"/>
      <c r="G373" s="29"/>
      <c r="H373" s="29"/>
      <c r="I373" s="15"/>
    </row>
    <row r="374" spans="1:9" s="9" customFormat="1" ht="28" x14ac:dyDescent="0.3">
      <c r="A374" s="15" t="s">
        <v>214</v>
      </c>
      <c r="B374" s="16" t="s">
        <v>409</v>
      </c>
      <c r="C374" s="14"/>
      <c r="D374" s="29"/>
      <c r="E374" s="29"/>
      <c r="F374" s="29"/>
      <c r="G374" s="29"/>
      <c r="H374" s="29"/>
      <c r="I374" s="15"/>
    </row>
    <row r="375" spans="1:9" s="9" customFormat="1" ht="28" x14ac:dyDescent="0.3">
      <c r="A375" s="15" t="s">
        <v>216</v>
      </c>
      <c r="B375" s="12" t="s">
        <v>410</v>
      </c>
      <c r="C375" s="14"/>
      <c r="D375" s="29"/>
      <c r="E375" s="29"/>
      <c r="F375" s="29"/>
      <c r="G375" s="29"/>
      <c r="H375" s="29"/>
      <c r="I375" s="15"/>
    </row>
    <row r="376" spans="1:9" s="9" customFormat="1" ht="42" x14ac:dyDescent="0.3">
      <c r="A376" s="15" t="s">
        <v>228</v>
      </c>
      <c r="B376" s="12" t="s">
        <v>76</v>
      </c>
      <c r="C376" s="14" t="s">
        <v>411</v>
      </c>
      <c r="D376" s="29"/>
      <c r="E376" s="29"/>
      <c r="F376" s="29"/>
      <c r="G376" s="29"/>
      <c r="H376" s="29"/>
      <c r="I376" s="15"/>
    </row>
    <row r="377" spans="1:9" s="9" customFormat="1" ht="28" x14ac:dyDescent="0.3">
      <c r="A377" s="15" t="s">
        <v>240</v>
      </c>
      <c r="B377" s="12" t="s">
        <v>77</v>
      </c>
      <c r="C377" s="14" t="s">
        <v>412</v>
      </c>
      <c r="D377" s="29"/>
      <c r="E377" s="29"/>
      <c r="F377" s="29"/>
      <c r="G377" s="29"/>
      <c r="H377" s="29"/>
      <c r="I377" s="15"/>
    </row>
    <row r="378" spans="1:9" s="9" customFormat="1" ht="174" customHeight="1" x14ac:dyDescent="0.3">
      <c r="A378" s="15" t="s">
        <v>242</v>
      </c>
      <c r="B378" s="16" t="s">
        <v>413</v>
      </c>
      <c r="C378" s="14" t="s">
        <v>414</v>
      </c>
      <c r="D378" s="29"/>
      <c r="E378" s="29"/>
      <c r="F378" s="29"/>
      <c r="G378" s="29"/>
      <c r="H378" s="29"/>
      <c r="I378" s="15"/>
    </row>
    <row r="379" spans="1:9" s="9" customFormat="1" ht="14" x14ac:dyDescent="0.3">
      <c r="A379" s="15" t="s">
        <v>18</v>
      </c>
      <c r="B379" s="12" t="s">
        <v>78</v>
      </c>
      <c r="C379" s="15"/>
      <c r="D379" s="29"/>
      <c r="E379" s="29"/>
      <c r="F379" s="29"/>
      <c r="G379" s="29"/>
      <c r="H379" s="29"/>
      <c r="I379" s="15"/>
    </row>
    <row r="380" spans="1:9" s="9" customFormat="1" ht="14" x14ac:dyDescent="0.3">
      <c r="A380" s="15" t="s">
        <v>17</v>
      </c>
      <c r="B380" s="12" t="s">
        <v>415</v>
      </c>
      <c r="C380" s="15"/>
      <c r="D380" s="29"/>
      <c r="E380" s="29"/>
      <c r="F380" s="29"/>
      <c r="G380" s="29"/>
      <c r="H380" s="29"/>
      <c r="I380" s="15"/>
    </row>
    <row r="381" spans="1:9" s="9" customFormat="1" ht="14" x14ac:dyDescent="0.3">
      <c r="A381" s="15" t="s">
        <v>15</v>
      </c>
      <c r="B381" s="15" t="s">
        <v>110</v>
      </c>
      <c r="C381" s="15"/>
      <c r="D381" s="29"/>
      <c r="E381" s="29"/>
      <c r="F381" s="29"/>
      <c r="G381" s="29"/>
      <c r="H381" s="29"/>
      <c r="I381" s="15"/>
    </row>
    <row r="382" spans="1:9" s="9" customFormat="1" ht="28" x14ac:dyDescent="0.3">
      <c r="A382" s="15" t="s">
        <v>111</v>
      </c>
      <c r="B382" s="12" t="s">
        <v>79</v>
      </c>
      <c r="C382" s="15"/>
      <c r="D382" s="29"/>
      <c r="E382" s="29"/>
      <c r="F382" s="29"/>
      <c r="G382" s="29"/>
      <c r="H382" s="29"/>
      <c r="I382" s="15"/>
    </row>
    <row r="383" spans="1:9" s="9" customFormat="1" ht="28" x14ac:dyDescent="0.3">
      <c r="A383" s="15" t="s">
        <v>21</v>
      </c>
      <c r="B383" s="12" t="s">
        <v>80</v>
      </c>
      <c r="C383" s="15"/>
      <c r="D383" s="29"/>
      <c r="E383" s="29"/>
      <c r="F383" s="29"/>
      <c r="G383" s="29"/>
      <c r="H383" s="29"/>
      <c r="I383" s="15"/>
    </row>
    <row r="384" spans="1:9" s="9" customFormat="1" ht="28" x14ac:dyDescent="0.3">
      <c r="A384" s="15" t="s">
        <v>114</v>
      </c>
      <c r="B384" s="12" t="s">
        <v>81</v>
      </c>
      <c r="C384" s="15"/>
      <c r="D384" s="29"/>
      <c r="E384" s="29"/>
      <c r="F384" s="29"/>
      <c r="G384" s="29"/>
      <c r="H384" s="29"/>
      <c r="I384" s="15"/>
    </row>
    <row r="385" spans="1:9" s="9" customFormat="1" ht="28" x14ac:dyDescent="0.3">
      <c r="A385" s="15" t="s">
        <v>130</v>
      </c>
      <c r="B385" s="12" t="s">
        <v>82</v>
      </c>
      <c r="C385" s="15"/>
      <c r="D385" s="29"/>
      <c r="E385" s="29"/>
      <c r="F385" s="29"/>
      <c r="G385" s="29"/>
      <c r="H385" s="29"/>
      <c r="I385" s="15"/>
    </row>
    <row r="386" spans="1:9" s="9" customFormat="1" ht="28" x14ac:dyDescent="0.3">
      <c r="A386" s="15" t="s">
        <v>132</v>
      </c>
      <c r="B386" s="12" t="s">
        <v>83</v>
      </c>
      <c r="C386" s="15"/>
      <c r="D386" s="29"/>
      <c r="E386" s="29"/>
      <c r="F386" s="29"/>
      <c r="G386" s="29"/>
      <c r="H386" s="29"/>
      <c r="I386" s="15"/>
    </row>
    <row r="387" spans="1:9" s="9" customFormat="1" ht="70" x14ac:dyDescent="0.3">
      <c r="A387" s="15" t="s">
        <v>133</v>
      </c>
      <c r="B387" s="16" t="s">
        <v>548</v>
      </c>
      <c r="C387" s="15" t="s">
        <v>549</v>
      </c>
      <c r="D387" s="29"/>
      <c r="E387" s="29"/>
      <c r="F387" s="29"/>
      <c r="G387" s="29"/>
      <c r="H387" s="29"/>
      <c r="I387" s="15"/>
    </row>
    <row r="388" spans="1:9" s="9" customFormat="1" ht="42" x14ac:dyDescent="0.3">
      <c r="A388" s="15" t="s">
        <v>134</v>
      </c>
      <c r="B388" s="16" t="s">
        <v>550</v>
      </c>
      <c r="C388" s="15" t="s">
        <v>416</v>
      </c>
      <c r="D388" s="29"/>
      <c r="E388" s="29"/>
      <c r="F388" s="29"/>
      <c r="G388" s="29"/>
      <c r="H388" s="29"/>
      <c r="I388" s="15"/>
    </row>
    <row r="389" spans="1:9" s="9" customFormat="1" ht="28" x14ac:dyDescent="0.3">
      <c r="A389" s="15" t="s">
        <v>135</v>
      </c>
      <c r="B389" s="12" t="s">
        <v>417</v>
      </c>
      <c r="C389" s="15" t="s">
        <v>551</v>
      </c>
      <c r="D389" s="29"/>
      <c r="E389" s="29"/>
      <c r="F389" s="29"/>
      <c r="G389" s="29"/>
      <c r="H389" s="29"/>
      <c r="I389" s="15"/>
    </row>
    <row r="390" spans="1:9" s="9" customFormat="1" ht="28" x14ac:dyDescent="0.3">
      <c r="A390" s="15" t="s">
        <v>147</v>
      </c>
      <c r="B390" s="12" t="s">
        <v>418</v>
      </c>
      <c r="C390" s="15" t="s">
        <v>416</v>
      </c>
      <c r="D390" s="29"/>
      <c r="E390" s="29"/>
      <c r="F390" s="29"/>
      <c r="G390" s="29"/>
      <c r="H390" s="29"/>
      <c r="I390" s="15"/>
    </row>
    <row r="391" spans="1:9" s="9" customFormat="1" ht="14" x14ac:dyDescent="0.3">
      <c r="A391" s="15" t="s">
        <v>228</v>
      </c>
      <c r="B391" s="13" t="s">
        <v>84</v>
      </c>
      <c r="C391" s="15" t="s">
        <v>113</v>
      </c>
      <c r="D391" s="29"/>
      <c r="E391" s="29"/>
      <c r="F391" s="29"/>
      <c r="G391" s="29"/>
      <c r="H391" s="29"/>
      <c r="I391" s="15"/>
    </row>
    <row r="392" spans="1:9" s="9" customFormat="1" ht="28" x14ac:dyDescent="0.3">
      <c r="A392" s="15" t="s">
        <v>240</v>
      </c>
      <c r="B392" s="16" t="s">
        <v>419</v>
      </c>
      <c r="C392" s="15"/>
      <c r="D392" s="29"/>
      <c r="E392" s="29"/>
      <c r="F392" s="29"/>
      <c r="G392" s="29"/>
      <c r="H392" s="29"/>
      <c r="I392" s="15"/>
    </row>
    <row r="393" spans="1:9" s="9" customFormat="1" ht="70" x14ac:dyDescent="0.3">
      <c r="A393" s="15" t="s">
        <v>242</v>
      </c>
      <c r="B393" s="16" t="s">
        <v>85</v>
      </c>
      <c r="C393" s="15" t="s">
        <v>411</v>
      </c>
      <c r="D393" s="29"/>
      <c r="E393" s="29"/>
      <c r="F393" s="29"/>
      <c r="G393" s="29"/>
      <c r="H393" s="29"/>
      <c r="I393" s="15"/>
    </row>
    <row r="394" spans="1:9" s="9" customFormat="1" ht="28" x14ac:dyDescent="0.3">
      <c r="A394" s="15" t="s">
        <v>243</v>
      </c>
      <c r="B394" s="16" t="s">
        <v>86</v>
      </c>
      <c r="C394" s="15"/>
      <c r="D394" s="29"/>
      <c r="E394" s="29"/>
      <c r="F394" s="29"/>
      <c r="G394" s="29"/>
      <c r="H394" s="29"/>
      <c r="I394" s="15"/>
    </row>
    <row r="395" spans="1:9" s="9" customFormat="1" ht="42" x14ac:dyDescent="0.3">
      <c r="A395" s="15" t="s">
        <v>249</v>
      </c>
      <c r="B395" s="12" t="s">
        <v>420</v>
      </c>
      <c r="C395" s="15"/>
      <c r="D395" s="29"/>
      <c r="E395" s="29"/>
      <c r="F395" s="29"/>
      <c r="G395" s="29"/>
      <c r="H395" s="29"/>
      <c r="I395" s="15"/>
    </row>
    <row r="396" spans="1:9" s="9" customFormat="1" ht="14" x14ac:dyDescent="0.3">
      <c r="A396" s="15" t="s">
        <v>256</v>
      </c>
      <c r="B396" s="12" t="s">
        <v>421</v>
      </c>
      <c r="C396" s="15" t="s">
        <v>578</v>
      </c>
      <c r="D396" s="29"/>
      <c r="E396" s="29"/>
      <c r="F396" s="29"/>
      <c r="G396" s="29"/>
      <c r="H396" s="29"/>
      <c r="I396" s="15"/>
    </row>
    <row r="397" spans="1:9" s="9" customFormat="1" ht="28" x14ac:dyDescent="0.3">
      <c r="A397" s="15" t="s">
        <v>422</v>
      </c>
      <c r="B397" s="12" t="s">
        <v>423</v>
      </c>
      <c r="C397" s="15"/>
      <c r="D397" s="29"/>
      <c r="E397" s="29"/>
      <c r="F397" s="29"/>
      <c r="G397" s="29"/>
      <c r="H397" s="29"/>
      <c r="I397" s="15"/>
    </row>
    <row r="398" spans="1:9" s="9" customFormat="1" ht="42" x14ac:dyDescent="0.3">
      <c r="A398" s="15" t="s">
        <v>424</v>
      </c>
      <c r="B398" s="12" t="s">
        <v>425</v>
      </c>
      <c r="C398" s="15"/>
      <c r="D398" s="29"/>
      <c r="E398" s="29"/>
      <c r="F398" s="29"/>
      <c r="G398" s="29"/>
      <c r="H398" s="29"/>
      <c r="I398" s="15"/>
    </row>
    <row r="399" spans="1:9" s="9" customFormat="1" ht="28" x14ac:dyDescent="0.3">
      <c r="A399" s="15" t="s">
        <v>426</v>
      </c>
      <c r="B399" s="12" t="s">
        <v>427</v>
      </c>
      <c r="C399" s="15"/>
      <c r="D399" s="29"/>
      <c r="E399" s="29"/>
      <c r="F399" s="29"/>
      <c r="G399" s="29"/>
      <c r="H399" s="29"/>
      <c r="I399" s="15"/>
    </row>
    <row r="400" spans="1:9" s="9" customFormat="1" ht="14" x14ac:dyDescent="0.3">
      <c r="A400" s="15" t="s">
        <v>428</v>
      </c>
      <c r="B400" s="12" t="s">
        <v>429</v>
      </c>
      <c r="C400" s="15"/>
      <c r="D400" s="29"/>
      <c r="E400" s="29"/>
      <c r="F400" s="29"/>
      <c r="G400" s="29"/>
      <c r="H400" s="29"/>
      <c r="I400" s="15"/>
    </row>
    <row r="401" spans="1:9" s="9" customFormat="1" ht="42" x14ac:dyDescent="0.3">
      <c r="A401" s="15" t="s">
        <v>430</v>
      </c>
      <c r="B401" s="12" t="s">
        <v>431</v>
      </c>
      <c r="C401" s="15"/>
      <c r="D401" s="29"/>
      <c r="E401" s="29"/>
      <c r="F401" s="29"/>
      <c r="G401" s="29"/>
      <c r="H401" s="29"/>
      <c r="I401" s="15"/>
    </row>
    <row r="402" spans="1:9" s="9" customFormat="1" ht="28" x14ac:dyDescent="0.3">
      <c r="A402" s="15" t="s">
        <v>432</v>
      </c>
      <c r="B402" s="12" t="s">
        <v>433</v>
      </c>
      <c r="C402" s="15"/>
      <c r="D402" s="29"/>
      <c r="E402" s="29"/>
      <c r="F402" s="29"/>
      <c r="G402" s="29"/>
      <c r="H402" s="29"/>
      <c r="I402" s="15"/>
    </row>
    <row r="403" spans="1:9" s="9" customFormat="1" ht="42" x14ac:dyDescent="0.3">
      <c r="A403" s="15" t="s">
        <v>264</v>
      </c>
      <c r="B403" s="12" t="s">
        <v>434</v>
      </c>
      <c r="C403" s="15" t="s">
        <v>435</v>
      </c>
      <c r="D403" s="29"/>
      <c r="E403" s="29"/>
      <c r="F403" s="29"/>
      <c r="G403" s="29"/>
      <c r="H403" s="29"/>
      <c r="I403" s="15"/>
    </row>
    <row r="404" spans="1:9" s="9" customFormat="1" ht="70" x14ac:dyDescent="0.3">
      <c r="A404" s="88" t="s">
        <v>265</v>
      </c>
      <c r="B404" s="17" t="s">
        <v>436</v>
      </c>
      <c r="C404" s="88" t="s">
        <v>437</v>
      </c>
      <c r="D404" s="29"/>
      <c r="E404" s="29"/>
      <c r="F404" s="29"/>
      <c r="G404" s="29"/>
      <c r="H404" s="29"/>
      <c r="I404" s="15"/>
    </row>
    <row r="405" spans="1:9" s="9" customFormat="1" ht="98" x14ac:dyDescent="0.3">
      <c r="A405" s="88" t="s">
        <v>266</v>
      </c>
      <c r="B405" s="17" t="s">
        <v>438</v>
      </c>
      <c r="C405" s="88" t="s">
        <v>437</v>
      </c>
      <c r="D405" s="29"/>
      <c r="E405" s="29"/>
      <c r="F405" s="29"/>
      <c r="G405" s="29"/>
      <c r="H405" s="29"/>
      <c r="I405" s="15"/>
    </row>
    <row r="406" spans="1:9" s="9" customFormat="1" ht="14" x14ac:dyDescent="0.3">
      <c r="A406" s="15" t="s">
        <v>18</v>
      </c>
      <c r="B406" s="12" t="s">
        <v>87</v>
      </c>
      <c r="C406" s="15"/>
      <c r="D406" s="29"/>
      <c r="E406" s="29"/>
      <c r="F406" s="29"/>
      <c r="G406" s="29"/>
      <c r="H406" s="29"/>
      <c r="I406" s="15"/>
    </row>
    <row r="407" spans="1:9" s="9" customFormat="1" ht="14" x14ac:dyDescent="0.3">
      <c r="A407" s="15" t="s">
        <v>17</v>
      </c>
      <c r="B407" s="12" t="s">
        <v>439</v>
      </c>
      <c r="C407" s="15"/>
      <c r="D407" s="29"/>
      <c r="E407" s="29"/>
      <c r="F407" s="29"/>
      <c r="G407" s="29"/>
      <c r="H407" s="29"/>
      <c r="I407" s="15"/>
    </row>
    <row r="408" spans="1:9" s="9" customFormat="1" ht="14" x14ac:dyDescent="0.3">
      <c r="A408" s="15" t="s">
        <v>15</v>
      </c>
      <c r="B408" s="15" t="s">
        <v>110</v>
      </c>
      <c r="C408" s="15"/>
      <c r="D408" s="29"/>
      <c r="E408" s="29"/>
      <c r="F408" s="29"/>
      <c r="G408" s="29"/>
      <c r="H408" s="29"/>
      <c r="I408" s="15"/>
    </row>
    <row r="409" spans="1:9" s="9" customFormat="1" ht="42" x14ac:dyDescent="0.3">
      <c r="A409" s="88" t="s">
        <v>111</v>
      </c>
      <c r="B409" s="27" t="s">
        <v>684</v>
      </c>
      <c r="C409" s="17" t="s">
        <v>235</v>
      </c>
      <c r="D409" s="29"/>
      <c r="E409" s="29"/>
      <c r="F409" s="29"/>
      <c r="G409" s="29"/>
      <c r="H409" s="29"/>
      <c r="I409" s="15"/>
    </row>
    <row r="410" spans="1:9" s="9" customFormat="1" ht="56" x14ac:dyDescent="0.3">
      <c r="A410" s="88" t="s">
        <v>21</v>
      </c>
      <c r="B410" s="17" t="s">
        <v>440</v>
      </c>
      <c r="C410" s="17"/>
      <c r="D410" s="29"/>
      <c r="E410" s="29"/>
      <c r="F410" s="29"/>
      <c r="G410" s="29"/>
      <c r="H410" s="29"/>
      <c r="I410" s="15"/>
    </row>
    <row r="411" spans="1:9" s="9" customFormat="1" ht="28" x14ac:dyDescent="0.3">
      <c r="A411" s="88" t="s">
        <v>114</v>
      </c>
      <c r="B411" s="17" t="s">
        <v>441</v>
      </c>
      <c r="C411" s="17"/>
      <c r="D411" s="29"/>
      <c r="E411" s="29"/>
      <c r="F411" s="29"/>
      <c r="G411" s="29"/>
      <c r="H411" s="29"/>
      <c r="I411" s="15"/>
    </row>
    <row r="412" spans="1:9" s="9" customFormat="1" ht="42" x14ac:dyDescent="0.3">
      <c r="A412" s="88" t="s">
        <v>130</v>
      </c>
      <c r="B412" s="17" t="s">
        <v>442</v>
      </c>
      <c r="C412" s="17"/>
      <c r="D412" s="29"/>
      <c r="E412" s="29"/>
      <c r="F412" s="29"/>
      <c r="G412" s="29"/>
      <c r="H412" s="29"/>
      <c r="I412" s="15"/>
    </row>
    <row r="413" spans="1:9" s="9" customFormat="1" ht="56" x14ac:dyDescent="0.3">
      <c r="A413" s="88" t="s">
        <v>132</v>
      </c>
      <c r="B413" s="17" t="s">
        <v>443</v>
      </c>
      <c r="C413" s="17"/>
      <c r="D413" s="29"/>
      <c r="E413" s="29"/>
      <c r="F413" s="29"/>
      <c r="G413" s="29"/>
      <c r="H413" s="29"/>
      <c r="I413" s="15"/>
    </row>
    <row r="414" spans="1:9" s="9" customFormat="1" ht="28" x14ac:dyDescent="0.3">
      <c r="A414" s="88" t="s">
        <v>133</v>
      </c>
      <c r="B414" s="17" t="s">
        <v>444</v>
      </c>
      <c r="C414" s="17"/>
      <c r="D414" s="29"/>
      <c r="E414" s="29"/>
      <c r="F414" s="29"/>
      <c r="G414" s="29"/>
      <c r="H414" s="29"/>
      <c r="I414" s="15"/>
    </row>
    <row r="415" spans="1:9" s="9" customFormat="1" ht="28" x14ac:dyDescent="0.3">
      <c r="A415" s="15" t="s">
        <v>134</v>
      </c>
      <c r="B415" s="13" t="s">
        <v>103</v>
      </c>
      <c r="C415" s="14" t="s">
        <v>143</v>
      </c>
      <c r="D415" s="80"/>
      <c r="E415" s="29"/>
      <c r="F415" s="29"/>
      <c r="G415" s="29"/>
      <c r="H415" s="29"/>
      <c r="I415" s="15"/>
    </row>
    <row r="416" spans="1:9" s="9" customFormat="1" ht="112" x14ac:dyDescent="0.3">
      <c r="A416" s="15" t="s">
        <v>135</v>
      </c>
      <c r="B416" s="16" t="s">
        <v>582</v>
      </c>
      <c r="C416" s="13" t="s">
        <v>445</v>
      </c>
      <c r="D416" s="80"/>
      <c r="E416" s="29"/>
      <c r="F416" s="29"/>
      <c r="G416" s="29"/>
      <c r="H416" s="29"/>
      <c r="I416" s="15"/>
    </row>
    <row r="417" spans="1:9" s="9" customFormat="1" ht="42" x14ac:dyDescent="0.3">
      <c r="A417" s="15" t="s">
        <v>147</v>
      </c>
      <c r="B417" s="12" t="s">
        <v>558</v>
      </c>
      <c r="C417" s="14" t="s">
        <v>350</v>
      </c>
      <c r="D417" s="80"/>
      <c r="E417" s="29"/>
      <c r="F417" s="29"/>
      <c r="G417" s="29"/>
      <c r="H417" s="29"/>
      <c r="I417" s="15"/>
    </row>
    <row r="418" spans="1:9" s="9" customFormat="1" ht="42" x14ac:dyDescent="0.3">
      <c r="A418" s="15" t="s">
        <v>228</v>
      </c>
      <c r="B418" s="16" t="s">
        <v>88</v>
      </c>
      <c r="C418" s="14" t="s">
        <v>350</v>
      </c>
      <c r="D418" s="80"/>
      <c r="E418" s="29"/>
      <c r="F418" s="29"/>
      <c r="G418" s="29"/>
      <c r="H418" s="29"/>
      <c r="I418" s="15"/>
    </row>
    <row r="419" spans="1:9" s="9" customFormat="1" ht="56" x14ac:dyDescent="0.3">
      <c r="A419" s="14" t="s">
        <v>240</v>
      </c>
      <c r="B419" s="16" t="s">
        <v>557</v>
      </c>
      <c r="C419" s="14" t="s">
        <v>355</v>
      </c>
      <c r="D419" s="80"/>
      <c r="E419" s="29"/>
      <c r="F419" s="29"/>
      <c r="G419" s="29"/>
      <c r="H419" s="29"/>
      <c r="I419" s="12" t="s">
        <v>748</v>
      </c>
    </row>
    <row r="420" spans="1:9" s="9" customFormat="1" ht="52.5" customHeight="1" x14ac:dyDescent="0.3">
      <c r="A420" s="14" t="s">
        <v>249</v>
      </c>
      <c r="B420" s="12" t="s">
        <v>446</v>
      </c>
      <c r="C420" s="14" t="s">
        <v>143</v>
      </c>
      <c r="D420" s="80"/>
      <c r="E420" s="29"/>
      <c r="F420" s="29"/>
      <c r="G420" s="29"/>
      <c r="H420" s="29"/>
      <c r="I420" s="15"/>
    </row>
    <row r="421" spans="1:9" s="9" customFormat="1" ht="70" x14ac:dyDescent="0.3">
      <c r="A421" s="15" t="s">
        <v>256</v>
      </c>
      <c r="B421" s="87" t="s">
        <v>750</v>
      </c>
      <c r="C421" s="13" t="s">
        <v>751</v>
      </c>
      <c r="D421" s="80"/>
      <c r="E421" s="29"/>
      <c r="F421" s="29"/>
      <c r="G421" s="29"/>
      <c r="H421" s="29"/>
      <c r="I421" s="15"/>
    </row>
    <row r="422" spans="1:9" s="9" customFormat="1" ht="28" x14ac:dyDescent="0.3">
      <c r="A422" s="15" t="s">
        <v>264</v>
      </c>
      <c r="B422" s="12" t="s">
        <v>89</v>
      </c>
      <c r="C422" s="14" t="s">
        <v>350</v>
      </c>
      <c r="D422" s="80"/>
      <c r="E422" s="29"/>
      <c r="F422" s="29"/>
      <c r="G422" s="29"/>
      <c r="H422" s="29"/>
      <c r="I422" s="15"/>
    </row>
    <row r="423" spans="1:9" s="9" customFormat="1" ht="56" x14ac:dyDescent="0.3">
      <c r="A423" s="15" t="s">
        <v>265</v>
      </c>
      <c r="B423" s="12" t="s">
        <v>90</v>
      </c>
      <c r="C423" s="13" t="s">
        <v>447</v>
      </c>
      <c r="D423" s="80"/>
      <c r="E423" s="29"/>
      <c r="F423" s="29"/>
      <c r="G423" s="29"/>
      <c r="H423" s="29"/>
      <c r="I423" s="15"/>
    </row>
    <row r="424" spans="1:9" s="9" customFormat="1" ht="28" x14ac:dyDescent="0.3">
      <c r="A424" s="15" t="s">
        <v>266</v>
      </c>
      <c r="B424" s="13" t="s">
        <v>91</v>
      </c>
      <c r="C424" s="14" t="s">
        <v>448</v>
      </c>
      <c r="D424" s="80"/>
      <c r="E424" s="29"/>
      <c r="F424" s="29"/>
      <c r="G424" s="29"/>
      <c r="H424" s="29"/>
      <c r="I424" s="15"/>
    </row>
    <row r="425" spans="1:9" s="9" customFormat="1" ht="56" x14ac:dyDescent="0.3">
      <c r="A425" s="15" t="s">
        <v>267</v>
      </c>
      <c r="B425" s="12" t="s">
        <v>449</v>
      </c>
      <c r="C425" s="12" t="s">
        <v>749</v>
      </c>
      <c r="D425" s="80"/>
      <c r="E425" s="29"/>
      <c r="F425" s="29"/>
      <c r="G425" s="29"/>
      <c r="H425" s="29"/>
      <c r="I425" s="15"/>
    </row>
    <row r="426" spans="1:9" s="9" customFormat="1" ht="28" x14ac:dyDescent="0.3">
      <c r="A426" s="15" t="s">
        <v>268</v>
      </c>
      <c r="B426" s="16" t="s">
        <v>92</v>
      </c>
      <c r="C426" s="14"/>
      <c r="D426" s="80"/>
      <c r="E426" s="29"/>
      <c r="F426" s="29"/>
      <c r="G426" s="29"/>
      <c r="H426" s="29"/>
      <c r="I426" s="15"/>
    </row>
    <row r="427" spans="1:9" s="9" customFormat="1" ht="28" x14ac:dyDescent="0.3">
      <c r="A427" s="15" t="s">
        <v>269</v>
      </c>
      <c r="B427" s="12" t="s">
        <v>93</v>
      </c>
      <c r="C427" s="14" t="s">
        <v>450</v>
      </c>
      <c r="D427" s="80"/>
      <c r="E427" s="29"/>
      <c r="F427" s="29"/>
      <c r="G427" s="29"/>
      <c r="H427" s="29"/>
      <c r="I427" s="15"/>
    </row>
    <row r="428" spans="1:9" s="9" customFormat="1" ht="14" x14ac:dyDescent="0.3">
      <c r="A428" s="15" t="s">
        <v>270</v>
      </c>
      <c r="B428" s="16" t="s">
        <v>94</v>
      </c>
      <c r="C428" s="14"/>
      <c r="D428" s="80"/>
      <c r="E428" s="29"/>
      <c r="F428" s="29"/>
      <c r="G428" s="29"/>
      <c r="H428" s="29"/>
      <c r="I428" s="15"/>
    </row>
    <row r="429" spans="1:9" s="9" customFormat="1" ht="42" x14ac:dyDescent="0.3">
      <c r="A429" s="15" t="s">
        <v>271</v>
      </c>
      <c r="B429" s="12" t="s">
        <v>95</v>
      </c>
      <c r="C429" s="13" t="s">
        <v>451</v>
      </c>
      <c r="D429" s="80"/>
      <c r="E429" s="29"/>
      <c r="F429" s="29"/>
      <c r="G429" s="29"/>
      <c r="H429" s="29"/>
      <c r="I429" s="15"/>
    </row>
    <row r="430" spans="1:9" s="9" customFormat="1" ht="28" x14ac:dyDescent="0.3">
      <c r="A430" s="15" t="s">
        <v>272</v>
      </c>
      <c r="B430" s="16" t="s">
        <v>96</v>
      </c>
      <c r="C430" s="14" t="s">
        <v>452</v>
      </c>
      <c r="D430" s="80"/>
      <c r="E430" s="29"/>
      <c r="F430" s="29"/>
      <c r="G430" s="29"/>
      <c r="H430" s="29"/>
      <c r="I430" s="15"/>
    </row>
    <row r="431" spans="1:9" s="9" customFormat="1" ht="42" x14ac:dyDescent="0.3">
      <c r="A431" s="15" t="s">
        <v>273</v>
      </c>
      <c r="B431" s="12" t="s">
        <v>97</v>
      </c>
      <c r="C431" s="14"/>
      <c r="D431" s="80"/>
      <c r="E431" s="29"/>
      <c r="F431" s="29"/>
      <c r="G431" s="29"/>
      <c r="H431" s="29"/>
      <c r="I431" s="15"/>
    </row>
    <row r="432" spans="1:9" s="9" customFormat="1" ht="42" x14ac:dyDescent="0.3">
      <c r="A432" s="15" t="s">
        <v>274</v>
      </c>
      <c r="B432" s="12" t="s">
        <v>98</v>
      </c>
      <c r="C432" s="14"/>
      <c r="D432" s="80"/>
      <c r="E432" s="29"/>
      <c r="F432" s="29"/>
      <c r="G432" s="29"/>
      <c r="H432" s="29"/>
      <c r="I432" s="15"/>
    </row>
    <row r="433" spans="1:9" s="9" customFormat="1" ht="42" x14ac:dyDescent="0.3">
      <c r="A433" s="15" t="s">
        <v>275</v>
      </c>
      <c r="B433" s="12" t="s">
        <v>99</v>
      </c>
      <c r="C433" s="14"/>
      <c r="D433" s="80"/>
      <c r="E433" s="29"/>
      <c r="F433" s="29"/>
      <c r="G433" s="29"/>
      <c r="H433" s="29"/>
      <c r="I433" s="15"/>
    </row>
    <row r="434" spans="1:9" s="9" customFormat="1" ht="70" x14ac:dyDescent="0.3">
      <c r="A434" s="15" t="s">
        <v>276</v>
      </c>
      <c r="B434" s="16" t="s">
        <v>577</v>
      </c>
      <c r="C434" s="13" t="s">
        <v>556</v>
      </c>
      <c r="D434" s="80"/>
      <c r="E434" s="29"/>
      <c r="F434" s="29"/>
      <c r="G434" s="29"/>
      <c r="H434" s="29"/>
      <c r="I434" s="15"/>
    </row>
    <row r="435" spans="1:9" s="9" customFormat="1" ht="42" x14ac:dyDescent="0.3">
      <c r="A435" s="15" t="s">
        <v>277</v>
      </c>
      <c r="B435" s="16" t="s">
        <v>100</v>
      </c>
      <c r="C435" s="13" t="s">
        <v>453</v>
      </c>
      <c r="D435" s="80"/>
      <c r="E435" s="29"/>
      <c r="F435" s="29"/>
      <c r="G435" s="29"/>
      <c r="H435" s="29"/>
      <c r="I435" s="15" t="s">
        <v>602</v>
      </c>
    </row>
    <row r="436" spans="1:9" s="9" customFormat="1" ht="98" x14ac:dyDescent="0.3">
      <c r="A436" s="15" t="s">
        <v>279</v>
      </c>
      <c r="B436" s="16" t="s">
        <v>454</v>
      </c>
      <c r="C436" s="13" t="s">
        <v>579</v>
      </c>
      <c r="D436" s="80"/>
      <c r="E436" s="29"/>
      <c r="F436" s="29"/>
      <c r="G436" s="29"/>
      <c r="H436" s="29"/>
      <c r="I436" s="12" t="s">
        <v>555</v>
      </c>
    </row>
    <row r="437" spans="1:9" s="9" customFormat="1" ht="98" x14ac:dyDescent="0.3">
      <c r="A437" s="15" t="s">
        <v>280</v>
      </c>
      <c r="B437" s="16" t="s">
        <v>101</v>
      </c>
      <c r="C437" s="12" t="s">
        <v>580</v>
      </c>
      <c r="D437" s="29"/>
      <c r="E437" s="29"/>
      <c r="F437" s="29"/>
      <c r="G437" s="29"/>
      <c r="H437" s="29"/>
      <c r="I437" s="12" t="s">
        <v>701</v>
      </c>
    </row>
    <row r="438" spans="1:9" s="9" customFormat="1" ht="42" x14ac:dyDescent="0.3">
      <c r="A438" s="15" t="s">
        <v>573</v>
      </c>
      <c r="B438" s="16" t="s">
        <v>552</v>
      </c>
      <c r="C438" s="15" t="s">
        <v>554</v>
      </c>
      <c r="D438" s="29"/>
      <c r="E438" s="29"/>
      <c r="F438" s="29"/>
      <c r="G438" s="29"/>
      <c r="H438" s="29"/>
      <c r="I438" s="15" t="s">
        <v>553</v>
      </c>
    </row>
    <row r="439" spans="1:9" s="9" customFormat="1" ht="42" x14ac:dyDescent="0.3">
      <c r="A439" s="15" t="s">
        <v>574</v>
      </c>
      <c r="B439" s="12" t="s">
        <v>102</v>
      </c>
      <c r="C439" s="15" t="s">
        <v>455</v>
      </c>
      <c r="D439" s="29"/>
      <c r="E439" s="29"/>
      <c r="F439" s="29"/>
      <c r="G439" s="29"/>
      <c r="H439" s="29"/>
      <c r="I439" s="15"/>
    </row>
    <row r="440" spans="1:9" s="9" customFormat="1" ht="14" x14ac:dyDescent="0.3">
      <c r="A440" s="15" t="s">
        <v>18</v>
      </c>
      <c r="B440" s="12" t="s">
        <v>104</v>
      </c>
      <c r="C440" s="15"/>
      <c r="D440" s="29"/>
      <c r="E440" s="29"/>
      <c r="F440" s="29"/>
      <c r="G440" s="29"/>
      <c r="H440" s="29"/>
      <c r="I440" s="15"/>
    </row>
    <row r="441" spans="1:9" s="9" customFormat="1" ht="14" x14ac:dyDescent="0.3">
      <c r="A441" s="15" t="s">
        <v>17</v>
      </c>
      <c r="B441" s="12" t="s">
        <v>456</v>
      </c>
      <c r="C441" s="15"/>
      <c r="D441" s="29"/>
      <c r="E441" s="29"/>
      <c r="F441" s="29"/>
      <c r="G441" s="29"/>
      <c r="H441" s="29"/>
      <c r="I441" s="15"/>
    </row>
    <row r="442" spans="1:9" s="9" customFormat="1" ht="14" x14ac:dyDescent="0.3">
      <c r="A442" s="15" t="s">
        <v>15</v>
      </c>
      <c r="B442" s="15" t="s">
        <v>110</v>
      </c>
      <c r="C442" s="15"/>
      <c r="D442" s="29"/>
      <c r="E442" s="29"/>
      <c r="F442" s="29"/>
      <c r="G442" s="29"/>
      <c r="H442" s="29"/>
      <c r="I442" s="15"/>
    </row>
    <row r="443" spans="1:9" s="9" customFormat="1" ht="28" x14ac:dyDescent="0.3">
      <c r="A443" s="15" t="s">
        <v>111</v>
      </c>
      <c r="B443" s="16" t="s">
        <v>105</v>
      </c>
      <c r="C443" s="15"/>
      <c r="D443" s="29"/>
      <c r="E443" s="29"/>
      <c r="F443" s="29"/>
      <c r="G443" s="29"/>
      <c r="H443" s="29"/>
      <c r="I443" s="15"/>
    </row>
    <row r="444" spans="1:9" s="9" customFormat="1" ht="28" x14ac:dyDescent="0.3">
      <c r="A444" s="15" t="s">
        <v>21</v>
      </c>
      <c r="B444" s="12" t="s">
        <v>106</v>
      </c>
      <c r="C444" s="15"/>
      <c r="D444" s="29"/>
      <c r="E444" s="29"/>
      <c r="F444" s="29"/>
      <c r="G444" s="29"/>
      <c r="H444" s="29"/>
      <c r="I444" s="15"/>
    </row>
    <row r="445" spans="1:9" s="9" customFormat="1" ht="70" x14ac:dyDescent="0.3">
      <c r="A445" s="15" t="s">
        <v>114</v>
      </c>
      <c r="B445" s="12" t="s">
        <v>559</v>
      </c>
      <c r="C445" s="14" t="s">
        <v>561</v>
      </c>
      <c r="D445" s="29"/>
      <c r="E445" s="29"/>
      <c r="F445" s="29"/>
      <c r="G445" s="29"/>
      <c r="H445" s="29"/>
      <c r="I445" s="15"/>
    </row>
    <row r="446" spans="1:9" s="9" customFormat="1" ht="42" x14ac:dyDescent="0.3">
      <c r="A446" s="15" t="s">
        <v>130</v>
      </c>
      <c r="B446" s="12" t="s">
        <v>560</v>
      </c>
      <c r="C446" s="14" t="s">
        <v>561</v>
      </c>
      <c r="D446" s="29"/>
      <c r="E446" s="29"/>
      <c r="F446" s="29"/>
      <c r="G446" s="29"/>
      <c r="H446" s="29"/>
      <c r="I446" s="15"/>
    </row>
    <row r="447" spans="1:9" s="10" customFormat="1" x14ac:dyDescent="0.35">
      <c r="A447" s="88" t="s">
        <v>18</v>
      </c>
      <c r="B447" s="88" t="s">
        <v>107</v>
      </c>
      <c r="C447" s="15"/>
      <c r="D447" s="29"/>
      <c r="E447" s="29"/>
      <c r="F447" s="29"/>
      <c r="G447" s="29"/>
      <c r="H447" s="29"/>
      <c r="I447" s="15"/>
    </row>
    <row r="448" spans="1:9" s="10" customFormat="1" x14ac:dyDescent="0.35">
      <c r="A448" s="88" t="s">
        <v>17</v>
      </c>
      <c r="B448" s="88" t="s">
        <v>107</v>
      </c>
      <c r="C448" s="15"/>
      <c r="D448" s="29"/>
      <c r="E448" s="29"/>
      <c r="F448" s="29"/>
      <c r="G448" s="29"/>
      <c r="H448" s="29"/>
      <c r="I448" s="15"/>
    </row>
    <row r="449" spans="1:10" s="10" customFormat="1" x14ac:dyDescent="0.35">
      <c r="A449" s="88" t="s">
        <v>15</v>
      </c>
      <c r="B449" s="88" t="s">
        <v>107</v>
      </c>
      <c r="C449" s="15"/>
      <c r="D449" s="29"/>
      <c r="E449" s="29"/>
      <c r="F449" s="29"/>
      <c r="G449" s="29"/>
      <c r="H449" s="29"/>
      <c r="I449" s="15"/>
    </row>
    <row r="450" spans="1:10" s="10" customFormat="1" ht="28" x14ac:dyDescent="0.35">
      <c r="A450" s="88" t="s">
        <v>111</v>
      </c>
      <c r="B450" s="17" t="s">
        <v>457</v>
      </c>
      <c r="C450" s="15"/>
      <c r="D450" s="29"/>
      <c r="E450" s="29"/>
      <c r="F450" s="29"/>
      <c r="G450" s="29"/>
      <c r="H450" s="29"/>
      <c r="I450" s="15"/>
    </row>
    <row r="451" spans="1:10" s="10" customFormat="1" ht="28" x14ac:dyDescent="0.35">
      <c r="A451" s="88" t="s">
        <v>14</v>
      </c>
      <c r="B451" s="17" t="s">
        <v>458</v>
      </c>
      <c r="C451" s="12"/>
      <c r="D451" s="29"/>
      <c r="E451" s="29"/>
      <c r="F451" s="29"/>
      <c r="G451" s="29"/>
      <c r="H451" s="29"/>
      <c r="I451" s="12"/>
      <c r="J451" s="11"/>
    </row>
    <row r="452" spans="1:10" s="10" customFormat="1" x14ac:dyDescent="0.35">
      <c r="A452" s="88" t="s">
        <v>13</v>
      </c>
      <c r="B452" s="17" t="s">
        <v>459</v>
      </c>
      <c r="C452" s="12"/>
      <c r="D452" s="29"/>
      <c r="E452" s="29"/>
      <c r="F452" s="29"/>
      <c r="G452" s="29"/>
      <c r="H452" s="29"/>
      <c r="I452" s="12"/>
      <c r="J452" s="11"/>
    </row>
    <row r="453" spans="1:10" s="10" customFormat="1" ht="28" x14ac:dyDescent="0.35">
      <c r="A453" s="88" t="s">
        <v>181</v>
      </c>
      <c r="B453" s="17" t="s">
        <v>460</v>
      </c>
      <c r="C453" s="12"/>
      <c r="D453" s="29"/>
      <c r="E453" s="29"/>
      <c r="F453" s="29"/>
      <c r="G453" s="29"/>
      <c r="H453" s="29"/>
      <c r="I453" s="12"/>
      <c r="J453" s="11"/>
    </row>
    <row r="454" spans="1:10" s="10" customFormat="1" ht="42" x14ac:dyDescent="0.35">
      <c r="A454" s="88" t="s">
        <v>461</v>
      </c>
      <c r="B454" s="17" t="s">
        <v>462</v>
      </c>
      <c r="C454" s="12"/>
      <c r="D454" s="29"/>
      <c r="E454" s="29"/>
      <c r="F454" s="29"/>
      <c r="G454" s="29"/>
      <c r="H454" s="29"/>
      <c r="I454" s="12"/>
      <c r="J454" s="11"/>
    </row>
    <row r="455" spans="1:10" s="10" customFormat="1" ht="42" x14ac:dyDescent="0.35">
      <c r="A455" s="88" t="s">
        <v>463</v>
      </c>
      <c r="B455" s="17" t="s">
        <v>464</v>
      </c>
      <c r="C455" s="12"/>
      <c r="D455" s="29"/>
      <c r="E455" s="29"/>
      <c r="F455" s="29"/>
      <c r="G455" s="29"/>
      <c r="H455" s="29"/>
      <c r="I455" s="12"/>
      <c r="J455" s="11"/>
    </row>
    <row r="456" spans="1:10" s="10" customFormat="1" ht="28" x14ac:dyDescent="0.35">
      <c r="A456" s="88" t="s">
        <v>465</v>
      </c>
      <c r="B456" s="17" t="s">
        <v>466</v>
      </c>
      <c r="C456" s="12"/>
      <c r="D456" s="29"/>
      <c r="E456" s="29"/>
      <c r="F456" s="29"/>
      <c r="G456" s="29"/>
      <c r="H456" s="29"/>
      <c r="I456" s="12"/>
      <c r="J456" s="11"/>
    </row>
    <row r="457" spans="1:10" s="10" customFormat="1" ht="42" x14ac:dyDescent="0.35">
      <c r="A457" s="88" t="s">
        <v>467</v>
      </c>
      <c r="B457" s="17" t="s">
        <v>468</v>
      </c>
      <c r="C457" s="12"/>
      <c r="D457" s="29"/>
      <c r="E457" s="29"/>
      <c r="F457" s="29"/>
      <c r="G457" s="29"/>
      <c r="H457" s="29"/>
      <c r="I457" s="12"/>
      <c r="J457" s="11"/>
    </row>
    <row r="458" spans="1:10" s="10" customFormat="1" ht="28" x14ac:dyDescent="0.35">
      <c r="A458" s="88" t="s">
        <v>469</v>
      </c>
      <c r="B458" s="17" t="s">
        <v>470</v>
      </c>
      <c r="C458" s="12"/>
      <c r="D458" s="29"/>
      <c r="E458" s="29"/>
      <c r="F458" s="29"/>
      <c r="G458" s="29"/>
      <c r="H458" s="29"/>
      <c r="I458" s="12"/>
      <c r="J458" s="11"/>
    </row>
    <row r="459" spans="1:10" s="10" customFormat="1" ht="28" x14ac:dyDescent="0.35">
      <c r="A459" s="88" t="s">
        <v>471</v>
      </c>
      <c r="B459" s="17" t="s">
        <v>472</v>
      </c>
      <c r="C459" s="12"/>
      <c r="D459" s="29"/>
      <c r="E459" s="29"/>
      <c r="F459" s="29"/>
      <c r="G459" s="29"/>
      <c r="H459" s="29"/>
      <c r="I459" s="12"/>
      <c r="J459" s="11"/>
    </row>
    <row r="460" spans="1:10" s="10" customFormat="1" ht="28" x14ac:dyDescent="0.35">
      <c r="A460" s="88" t="s">
        <v>473</v>
      </c>
      <c r="B460" s="17" t="s">
        <v>562</v>
      </c>
      <c r="C460" s="12"/>
      <c r="D460" s="29"/>
      <c r="E460" s="29"/>
      <c r="F460" s="29"/>
      <c r="G460" s="29"/>
      <c r="H460" s="29"/>
      <c r="I460" s="12"/>
      <c r="J460" s="11"/>
    </row>
  </sheetData>
  <mergeCells count="4">
    <mergeCell ref="B4:I4"/>
    <mergeCell ref="B1:I1"/>
    <mergeCell ref="B2:I2"/>
    <mergeCell ref="B3:I3"/>
  </mergeCells>
  <conditionalFormatting sqref="A131:B131 A128:B128 A440:B441 A285:B285 A166:B166 A80:B81 A125:A128 I227:I262 I50:I79 A50:C79 A95:C127 D131:F164 I95:I98 A133:C164 A130:F130 A37:F37 A38:C39 A33:C36 I133:I134 A227:C262 D166:F179 D181:F193 D195:F211 D220:F223 I264:I284 A264:C284 I415:I439 A415:C439 D40:F44 A40:A44 D47:F128 I1:I5 A1:C5 I461:I1048576 D264:F1048576 A461:C1048576 D1:F6 H1:H6 H264:H1048576 H47:H128 H40:H44 H220:H223 H195:H211 H181:H193 H166:H179 H37:I37 H130:I130 H131:H164 I101:I127 I137:I164">
    <cfRule type="expression" dxfId="281" priority="475">
      <formula>$A1&gt;0</formula>
    </cfRule>
  </conditionalFormatting>
  <conditionalFormatting sqref="A50:B81 A133:B164 A227:B262 A95:B128 A130:B131 A166:B166 A168:B181 A188:B223 A264:B285 A287:B343 A415:B441 A40:B44 A1:B5 A461:B1048576">
    <cfRule type="expression" dxfId="280" priority="480">
      <formula>OR($A1="R",$A1="T",$A1="C")</formula>
    </cfRule>
    <cfRule type="expression" dxfId="279" priority="481">
      <formula>OR($A1="CR",$A1="ST" )</formula>
    </cfRule>
  </conditionalFormatting>
  <conditionalFormatting sqref="A83:B93 A364:B380 A27:B32 A443:B446 A47:B48 A182:B182 A6:B25 A382:B407 A224:B225 A345:B362">
    <cfRule type="expression" dxfId="278" priority="472">
      <formula>OR($A6="R",$A6="T",$A6="C")</formula>
    </cfRule>
    <cfRule type="expression" dxfId="277" priority="473">
      <formula>OR($A6="CR",$A6="ST" )</formula>
    </cfRule>
  </conditionalFormatting>
  <conditionalFormatting sqref="A410:B414 A409">
    <cfRule type="expression" dxfId="276" priority="467">
      <formula>OR($A409="R",$A409="T",$A409="C")</formula>
    </cfRule>
    <cfRule type="expression" dxfId="275" priority="468">
      <formula>OR($A409="CR",$A409="ST" )</formula>
    </cfRule>
  </conditionalFormatting>
  <conditionalFormatting sqref="A447:B460 C447:C449 I447:I449">
    <cfRule type="expression" dxfId="274" priority="463">
      <formula>OR($A447="R",$A447="T",$A447="C")</formula>
    </cfRule>
    <cfRule type="expression" dxfId="273" priority="464">
      <formula>OR($A447="CR",$A447="ST" )</formula>
    </cfRule>
  </conditionalFormatting>
  <conditionalFormatting sqref="A26:B26">
    <cfRule type="expression" dxfId="272" priority="459">
      <formula>OR($A26="R",$A26="T",$A26="C")</formula>
    </cfRule>
    <cfRule type="expression" dxfId="271" priority="460">
      <formula>OR($A26="CR",$A26="ST" )</formula>
    </cfRule>
  </conditionalFormatting>
  <conditionalFormatting sqref="A49:B49">
    <cfRule type="expression" dxfId="270" priority="455">
      <formula>OR($A49="R",$A49="T",$A49="C")</formula>
    </cfRule>
    <cfRule type="expression" dxfId="269" priority="456">
      <formula>OR($A49="CR",$A49="ST" )</formula>
    </cfRule>
  </conditionalFormatting>
  <conditionalFormatting sqref="A82:B82">
    <cfRule type="expression" dxfId="268" priority="451">
      <formula>OR($A82="R",$A82="T",$A82="C")</formula>
    </cfRule>
    <cfRule type="expression" dxfId="267" priority="452">
      <formula>OR($A82="CR",$A82="ST" )</formula>
    </cfRule>
  </conditionalFormatting>
  <conditionalFormatting sqref="A94:B94">
    <cfRule type="expression" dxfId="266" priority="447">
      <formula>OR($A94="R",$A94="T",$A94="C")</formula>
    </cfRule>
    <cfRule type="expression" dxfId="265" priority="448">
      <formula>OR($A94="CR",$A94="ST" )</formula>
    </cfRule>
  </conditionalFormatting>
  <conditionalFormatting sqref="A132:B132">
    <cfRule type="expression" dxfId="264" priority="443">
      <formula>OR($A132="R",$A132="T",$A132="C")</formula>
    </cfRule>
    <cfRule type="expression" dxfId="263" priority="444">
      <formula>OR($A132="CR",$A132="ST" )</formula>
    </cfRule>
  </conditionalFormatting>
  <conditionalFormatting sqref="A167:B167">
    <cfRule type="expression" dxfId="262" priority="439">
      <formula>OR($A167="R",$A167="T",$A167="C")</formula>
    </cfRule>
    <cfRule type="expression" dxfId="261" priority="440">
      <formula>OR($A167="CR",$A167="ST" )</formula>
    </cfRule>
  </conditionalFormatting>
  <conditionalFormatting sqref="A183:B183 A184:A187">
    <cfRule type="expression" dxfId="260" priority="435">
      <formula>OR($A183="R",$A183="T",$A183="C")</formula>
    </cfRule>
    <cfRule type="expression" dxfId="259" priority="436">
      <formula>OR($A183="CR",$A183="ST" )</formula>
    </cfRule>
  </conditionalFormatting>
  <conditionalFormatting sqref="A226:B226">
    <cfRule type="expression" dxfId="258" priority="431">
      <formula>OR($A226="R",$A226="T",$A226="C")</formula>
    </cfRule>
    <cfRule type="expression" dxfId="257" priority="432">
      <formula>OR($A226="CR",$A226="ST" )</formula>
    </cfRule>
  </conditionalFormatting>
  <conditionalFormatting sqref="A286:B286">
    <cfRule type="expression" dxfId="256" priority="427">
      <formula>OR($A286="R",$A286="T",$A286="C")</formula>
    </cfRule>
    <cfRule type="expression" dxfId="255" priority="428">
      <formula>OR($A286="CR",$A286="ST" )</formula>
    </cfRule>
  </conditionalFormatting>
  <conditionalFormatting sqref="A344:B344">
    <cfRule type="expression" dxfId="254" priority="423">
      <formula>OR($A344="R",$A344="T",$A344="C")</formula>
    </cfRule>
    <cfRule type="expression" dxfId="253" priority="424">
      <formula>OR($A344="CR",$A344="ST" )</formula>
    </cfRule>
  </conditionalFormatting>
  <conditionalFormatting sqref="A363:B363">
    <cfRule type="expression" dxfId="252" priority="419">
      <formula>OR($A363="R",$A363="T",$A363="C")</formula>
    </cfRule>
    <cfRule type="expression" dxfId="251" priority="420">
      <formula>OR($A363="CR",$A363="ST" )</formula>
    </cfRule>
  </conditionalFormatting>
  <conditionalFormatting sqref="A381:B381">
    <cfRule type="expression" dxfId="250" priority="415">
      <formula>OR($A381="R",$A381="T",$A381="C")</formula>
    </cfRule>
    <cfRule type="expression" dxfId="249" priority="416">
      <formula>OR($A381="CR",$A381="ST" )</formula>
    </cfRule>
  </conditionalFormatting>
  <conditionalFormatting sqref="A408:B408">
    <cfRule type="expression" dxfId="248" priority="411">
      <formula>OR($A408="R",$A408="T",$A408="C")</formula>
    </cfRule>
    <cfRule type="expression" dxfId="247" priority="412">
      <formula>OR($A408="CR",$A408="ST" )</formula>
    </cfRule>
  </conditionalFormatting>
  <conditionalFormatting sqref="A442:B442">
    <cfRule type="expression" dxfId="246" priority="407">
      <formula>OR($A442="R",$A442="T",$A442="C")</formula>
    </cfRule>
    <cfRule type="expression" dxfId="245" priority="408">
      <formula>OR($A442="CR",$A442="ST" )</formula>
    </cfRule>
  </conditionalFormatting>
  <conditionalFormatting sqref="C11">
    <cfRule type="expression" dxfId="244" priority="403">
      <formula>OR($A11="R",$A11="T",$A11="C")</formula>
    </cfRule>
    <cfRule type="expression" dxfId="243" priority="404">
      <formula>OR($A11="CR",$A11="ST" )</formula>
    </cfRule>
  </conditionalFormatting>
  <conditionalFormatting sqref="B184:B187">
    <cfRule type="expression" dxfId="242" priority="401">
      <formula>OR($A184="R",$A184="T",$A184="C")</formula>
    </cfRule>
    <cfRule type="expression" dxfId="241" priority="402">
      <formula>OR($A184="CR",$A184="ST" )</formula>
    </cfRule>
  </conditionalFormatting>
  <conditionalFormatting sqref="C440 I440">
    <cfRule type="expression" dxfId="240" priority="396">
      <formula>OR($A440="R",$A440="T",$A440="C")</formula>
    </cfRule>
    <cfRule type="expression" dxfId="239" priority="397">
      <formula>OR($A440="CR",$A440="ST" )</formula>
    </cfRule>
  </conditionalFormatting>
  <conditionalFormatting sqref="C441:C442 I441:I442">
    <cfRule type="expression" dxfId="238" priority="394">
      <formula>OR($A441="R",$A441="T",$A441="C")</formula>
    </cfRule>
    <cfRule type="expression" dxfId="237" priority="395">
      <formula>OR($A441="CR",$A441="ST" )</formula>
    </cfRule>
  </conditionalFormatting>
  <conditionalFormatting sqref="C406 I406">
    <cfRule type="expression" dxfId="236" priority="392">
      <formula>OR($A406="R",$A406="T",$A406="C")</formula>
    </cfRule>
    <cfRule type="expression" dxfId="235" priority="393">
      <formula>OR($A406="CR",$A406="ST" )</formula>
    </cfRule>
  </conditionalFormatting>
  <conditionalFormatting sqref="C407:C408 I407:I408">
    <cfRule type="expression" dxfId="234" priority="390">
      <formula>OR($A407="R",$A407="T",$A407="C")</formula>
    </cfRule>
    <cfRule type="expression" dxfId="233" priority="391">
      <formula>OR($A407="CR",$A407="ST" )</formula>
    </cfRule>
  </conditionalFormatting>
  <conditionalFormatting sqref="C379 I379">
    <cfRule type="expression" dxfId="232" priority="388">
      <formula>OR($A379="R",$A379="T",$A379="C")</formula>
    </cfRule>
    <cfRule type="expression" dxfId="231" priority="389">
      <formula>OR($A379="CR",$A379="ST" )</formula>
    </cfRule>
  </conditionalFormatting>
  <conditionalFormatting sqref="C380:C381 I380:I381">
    <cfRule type="expression" dxfId="230" priority="386">
      <formula>OR($A380="R",$A380="T",$A380="C")</formula>
    </cfRule>
    <cfRule type="expression" dxfId="229" priority="387">
      <formula>OR($A380="CR",$A380="ST" )</formula>
    </cfRule>
  </conditionalFormatting>
  <conditionalFormatting sqref="C362 I362">
    <cfRule type="expression" dxfId="228" priority="384">
      <formula>OR($A362="R",$A362="T",$A362="C")</formula>
    </cfRule>
    <cfRule type="expression" dxfId="227" priority="385">
      <formula>OR($A362="CR",$A362="ST" )</formula>
    </cfRule>
  </conditionalFormatting>
  <conditionalFormatting sqref="C363 I363">
    <cfRule type="expression" dxfId="226" priority="382">
      <formula>OR($A363="R",$A363="T",$A363="C")</formula>
    </cfRule>
    <cfRule type="expression" dxfId="225" priority="383">
      <formula>OR($A363="CR",$A363="ST" )</formula>
    </cfRule>
  </conditionalFormatting>
  <conditionalFormatting sqref="C343 I343">
    <cfRule type="expression" dxfId="224" priority="380">
      <formula>OR($A343="R",$A343="T",$A343="C")</formula>
    </cfRule>
    <cfRule type="expression" dxfId="223" priority="381">
      <formula>OR($A343="CR",$A343="ST" )</formula>
    </cfRule>
  </conditionalFormatting>
  <conditionalFormatting sqref="C344 I344">
    <cfRule type="expression" dxfId="222" priority="378">
      <formula>OR($A344="R",$A344="T",$A344="C")</formula>
    </cfRule>
    <cfRule type="expression" dxfId="221" priority="379">
      <formula>OR($A344="CR",$A344="ST" )</formula>
    </cfRule>
  </conditionalFormatting>
  <conditionalFormatting sqref="C285 I285">
    <cfRule type="expression" dxfId="220" priority="376">
      <formula>OR($A285="R",$A285="T",$A285="C")</formula>
    </cfRule>
    <cfRule type="expression" dxfId="219" priority="377">
      <formula>OR($A285="CR",$A285="ST" )</formula>
    </cfRule>
  </conditionalFormatting>
  <conditionalFormatting sqref="C286 I286">
    <cfRule type="expression" dxfId="218" priority="374">
      <formula>OR($A286="R",$A286="T",$A286="C")</formula>
    </cfRule>
    <cfRule type="expression" dxfId="217" priority="375">
      <formula>OR($A286="CR",$A286="ST" )</formula>
    </cfRule>
  </conditionalFormatting>
  <conditionalFormatting sqref="C224 I224">
    <cfRule type="expression" dxfId="216" priority="372">
      <formula>OR($A224="R",$A224="T",$A224="C")</formula>
    </cfRule>
    <cfRule type="expression" dxfId="215" priority="373">
      <formula>OR($A224="CR",$A224="ST" )</formula>
    </cfRule>
  </conditionalFormatting>
  <conditionalFormatting sqref="C225 I225">
    <cfRule type="expression" dxfId="214" priority="368">
      <formula>OR($A225="R",$A225="T",$A225="C")</formula>
    </cfRule>
    <cfRule type="expression" dxfId="213" priority="369">
      <formula>OR($A225="CR",$A225="ST" )</formula>
    </cfRule>
  </conditionalFormatting>
  <conditionalFormatting sqref="C226 I226">
    <cfRule type="expression" dxfId="212" priority="366">
      <formula>OR($A226="R",$A226="T",$A226="C")</formula>
    </cfRule>
    <cfRule type="expression" dxfId="211" priority="367">
      <formula>OR($A226="CR",$A226="ST" )</formula>
    </cfRule>
  </conditionalFormatting>
  <conditionalFormatting sqref="C182 I182">
    <cfRule type="expression" dxfId="210" priority="364">
      <formula>OR($A182="R",$A182="T",$A182="C")</formula>
    </cfRule>
    <cfRule type="expression" dxfId="209" priority="365">
      <formula>OR($A182="CR",$A182="ST" )</formula>
    </cfRule>
  </conditionalFormatting>
  <conditionalFormatting sqref="C183 I183">
    <cfRule type="expression" dxfId="208" priority="362">
      <formula>OR($A183="R",$A183="T",$A183="C")</formula>
    </cfRule>
    <cfRule type="expression" dxfId="207" priority="363">
      <formula>OR($A183="CR",$A183="ST" )</formula>
    </cfRule>
  </conditionalFormatting>
  <conditionalFormatting sqref="C166 I166">
    <cfRule type="expression" dxfId="206" priority="360">
      <formula>OR($A166="R",$A166="T",$A166="C")</formula>
    </cfRule>
    <cfRule type="expression" dxfId="205" priority="361">
      <formula>OR($A166="CR",$A166="ST" )</formula>
    </cfRule>
  </conditionalFormatting>
  <conditionalFormatting sqref="C167 I167">
    <cfRule type="expression" dxfId="204" priority="358">
      <formula>OR($A167="R",$A167="T",$A167="C")</formula>
    </cfRule>
    <cfRule type="expression" dxfId="203" priority="359">
      <formula>OR($A167="CR",$A167="ST" )</formula>
    </cfRule>
  </conditionalFormatting>
  <conditionalFormatting sqref="C131 I131">
    <cfRule type="expression" dxfId="202" priority="356">
      <formula>OR($A131="R",$A131="T",$A131="C")</formula>
    </cfRule>
    <cfRule type="expression" dxfId="201" priority="357">
      <formula>OR($A131="CR",$A131="ST" )</formula>
    </cfRule>
  </conditionalFormatting>
  <conditionalFormatting sqref="C132 I132">
    <cfRule type="expression" dxfId="200" priority="354">
      <formula>OR($A132="R",$A132="T",$A132="C")</formula>
    </cfRule>
    <cfRule type="expression" dxfId="199" priority="355">
      <formula>OR($A132="CR",$A132="ST" )</formula>
    </cfRule>
  </conditionalFormatting>
  <conditionalFormatting sqref="C92 I92">
    <cfRule type="expression" dxfId="198" priority="352">
      <formula>OR($A92="R",$A92="T",$A92="C")</formula>
    </cfRule>
    <cfRule type="expression" dxfId="197" priority="353">
      <formula>OR($A92="CR",$A92="ST" )</formula>
    </cfRule>
  </conditionalFormatting>
  <conditionalFormatting sqref="C93 I93">
    <cfRule type="expression" dxfId="196" priority="348">
      <formula>OR($A93="R",$A93="T",$A93="C")</formula>
    </cfRule>
    <cfRule type="expression" dxfId="195" priority="349">
      <formula>OR($A93="CR",$A93="ST" )</formula>
    </cfRule>
  </conditionalFormatting>
  <conditionalFormatting sqref="C94 I94">
    <cfRule type="expression" dxfId="194" priority="346">
      <formula>OR($A94="R",$A94="T",$A94="C")</formula>
    </cfRule>
    <cfRule type="expression" dxfId="193" priority="347">
      <formula>OR($A94="CR",$A94="ST" )</formula>
    </cfRule>
  </conditionalFormatting>
  <conditionalFormatting sqref="C80 I80">
    <cfRule type="expression" dxfId="192" priority="344">
      <formula>OR($A80="R",$A80="T",$A80="C")</formula>
    </cfRule>
    <cfRule type="expression" dxfId="191" priority="345">
      <formula>OR($A80="CR",$A80="ST" )</formula>
    </cfRule>
  </conditionalFormatting>
  <conditionalFormatting sqref="C81 I81">
    <cfRule type="expression" dxfId="190" priority="340">
      <formula>OR($A81="R",$A81="T",$A81="C")</formula>
    </cfRule>
    <cfRule type="expression" dxfId="189" priority="341">
      <formula>OR($A81="CR",$A81="ST" )</formula>
    </cfRule>
  </conditionalFormatting>
  <conditionalFormatting sqref="C82 I82">
    <cfRule type="expression" dxfId="188" priority="338">
      <formula>OR($A82="R",$A82="T",$A82="C")</formula>
    </cfRule>
    <cfRule type="expression" dxfId="187" priority="339">
      <formula>OR($A82="CR",$A82="ST" )</formula>
    </cfRule>
  </conditionalFormatting>
  <conditionalFormatting sqref="C47 I47">
    <cfRule type="expression" dxfId="186" priority="336">
      <formula>OR($A47="R",$A47="T",$A47="C")</formula>
    </cfRule>
    <cfRule type="expression" dxfId="185" priority="337">
      <formula>OR($A47="CR",$A47="ST" )</formula>
    </cfRule>
  </conditionalFormatting>
  <conditionalFormatting sqref="C48 I48">
    <cfRule type="expression" dxfId="184" priority="332">
      <formula>OR($A48="R",$A48="T",$A48="C")</formula>
    </cfRule>
    <cfRule type="expression" dxfId="183" priority="333">
      <formula>OR($A48="CR",$A48="ST" )</formula>
    </cfRule>
  </conditionalFormatting>
  <conditionalFormatting sqref="C49 I49">
    <cfRule type="expression" dxfId="182" priority="330">
      <formula>OR($A49="R",$A49="T",$A49="C")</formula>
    </cfRule>
    <cfRule type="expression" dxfId="181" priority="331">
      <formula>OR($A49="CR",$A49="ST" )</formula>
    </cfRule>
  </conditionalFormatting>
  <conditionalFormatting sqref="C25 I25">
    <cfRule type="expression" dxfId="180" priority="328">
      <formula>OR($A25="R",$A25="T",$A25="C")</formula>
    </cfRule>
    <cfRule type="expression" dxfId="179" priority="329">
      <formula>OR($A25="CR",$A25="ST" )</formula>
    </cfRule>
  </conditionalFormatting>
  <conditionalFormatting sqref="C26 I26">
    <cfRule type="expression" dxfId="178" priority="326">
      <formula>OR($A26="R",$A26="T",$A26="C")</formula>
    </cfRule>
    <cfRule type="expression" dxfId="177" priority="327">
      <formula>OR($A26="CR",$A26="ST" )</formula>
    </cfRule>
  </conditionalFormatting>
  <conditionalFormatting sqref="C6 I6">
    <cfRule type="expression" dxfId="176" priority="324">
      <formula>OR($A6="R",$A6="T",$A6="C")</formula>
    </cfRule>
    <cfRule type="expression" dxfId="175" priority="325">
      <formula>OR($A6="CR",$A6="ST" )</formula>
    </cfRule>
  </conditionalFormatting>
  <conditionalFormatting sqref="C7 I7">
    <cfRule type="expression" dxfId="174" priority="320">
      <formula>OR($A7="R",$A7="T",$A7="C")</formula>
    </cfRule>
    <cfRule type="expression" dxfId="173" priority="321">
      <formula>OR($A7="CR",$A7="ST" )</formula>
    </cfRule>
  </conditionalFormatting>
  <conditionalFormatting sqref="C8 I8">
    <cfRule type="expression" dxfId="172" priority="318">
      <formula>OR($A8="R",$A8="T",$A8="C")</formula>
    </cfRule>
    <cfRule type="expression" dxfId="171" priority="319">
      <formula>OR($A8="CR",$A8="ST" )</formula>
    </cfRule>
  </conditionalFormatting>
  <conditionalFormatting sqref="I293">
    <cfRule type="expression" dxfId="170" priority="317">
      <formula>$A293&gt;0</formula>
    </cfRule>
  </conditionalFormatting>
  <conditionalFormatting sqref="A263:B263">
    <cfRule type="expression" dxfId="169" priority="315">
      <formula>OR($A263="R",$A263="T",$A263="C")</formula>
    </cfRule>
    <cfRule type="expression" dxfId="168" priority="316">
      <formula>OR($A263="CR",$A263="ST" )</formula>
    </cfRule>
  </conditionalFormatting>
  <conditionalFormatting sqref="H248">
    <cfRule type="expression" dxfId="167" priority="219">
      <formula>$A248&gt;0</formula>
    </cfRule>
  </conditionalFormatting>
  <conditionalFormatting sqref="D130:F164 D166:F179 D181:F193 D195:F211 D220:F223 D40:F44 D47:F128 D264:F1048576 D1:F6 H1:H6 H264:H1048576 H47:H128 H40:H44 H220:H223 H195:H211 H181:H193 H166:H179 H130:H164">
    <cfRule type="expression" dxfId="166" priority="482">
      <formula>OR($A1="CR",$A1="ST",$A1="R",$A1="C",$A1="T")</formula>
    </cfRule>
  </conditionalFormatting>
  <conditionalFormatting sqref="F226:F244 F213:F219 F17:F32 F224">
    <cfRule type="expression" dxfId="165" priority="313">
      <formula>$A17&gt;0</formula>
    </cfRule>
  </conditionalFormatting>
  <conditionalFormatting sqref="F226:F244 F213:F219 F17:F32 F224">
    <cfRule type="expression" dxfId="164" priority="314">
      <formula>OR($A17="CR",$A17="ST",$A17="R",$A17="C",$A17="T")</formula>
    </cfRule>
  </conditionalFormatting>
  <conditionalFormatting sqref="F7:F14 F16">
    <cfRule type="expression" dxfId="163" priority="311">
      <formula>$A7&gt;0</formula>
    </cfRule>
  </conditionalFormatting>
  <conditionalFormatting sqref="F7:F14 F16">
    <cfRule type="expression" dxfId="162" priority="312">
      <formula>OR($A7="CR",$A7="ST",$A7="R",$A7="C",$A7="T")</formula>
    </cfRule>
  </conditionalFormatting>
  <conditionalFormatting sqref="F249:F262">
    <cfRule type="expression" dxfId="161" priority="307">
      <formula>$A249&gt;0</formula>
    </cfRule>
  </conditionalFormatting>
  <conditionalFormatting sqref="F249:F262">
    <cfRule type="expression" dxfId="160" priority="308">
      <formula>OR($A249="CR",$A249="ST",$A249="R",$A249="C",$A249="T")</formula>
    </cfRule>
  </conditionalFormatting>
  <conditionalFormatting sqref="F180">
    <cfRule type="expression" dxfId="159" priority="305">
      <formula>$A180&gt;0</formula>
    </cfRule>
  </conditionalFormatting>
  <conditionalFormatting sqref="F180">
    <cfRule type="expression" dxfId="158" priority="306">
      <formula>OR($A180="CR",$A180="ST",$A180="R",$A180="C",$A180="T")</formula>
    </cfRule>
  </conditionalFormatting>
  <conditionalFormatting sqref="F194">
    <cfRule type="expression" dxfId="157" priority="303">
      <formula>$A194&gt;0</formula>
    </cfRule>
  </conditionalFormatting>
  <conditionalFormatting sqref="F194">
    <cfRule type="expression" dxfId="156" priority="304">
      <formula>OR($A194="CR",$A194="ST",$A194="R",$A194="C",$A194="T")</formula>
    </cfRule>
  </conditionalFormatting>
  <conditionalFormatting sqref="F212">
    <cfRule type="expression" dxfId="155" priority="301">
      <formula>$A212&gt;0</formula>
    </cfRule>
  </conditionalFormatting>
  <conditionalFormatting sqref="F212">
    <cfRule type="expression" dxfId="154" priority="302">
      <formula>OR($A212="CR",$A212="ST",$A212="R",$A212="C",$A212="T")</formula>
    </cfRule>
  </conditionalFormatting>
  <conditionalFormatting sqref="F225">
    <cfRule type="expression" dxfId="153" priority="299">
      <formula>$A225&gt;0</formula>
    </cfRule>
  </conditionalFormatting>
  <conditionalFormatting sqref="F225">
    <cfRule type="expression" dxfId="152" priority="300">
      <formula>OR($A225="CR",$A225="ST",$A225="R",$A225="C",$A225="T")</formula>
    </cfRule>
  </conditionalFormatting>
  <conditionalFormatting sqref="F263">
    <cfRule type="expression" dxfId="151" priority="297">
      <formula>$A263&gt;0</formula>
    </cfRule>
  </conditionalFormatting>
  <conditionalFormatting sqref="F263">
    <cfRule type="expression" dxfId="150" priority="298">
      <formula>OR($A263="CR",$A263="ST",$A263="R",$A263="C",$A263="T")</formula>
    </cfRule>
  </conditionalFormatting>
  <conditionalFormatting sqref="D226:D244 D213:D219 D17:D32 D224">
    <cfRule type="expression" dxfId="149" priority="295">
      <formula>$A17&gt;0</formula>
    </cfRule>
  </conditionalFormatting>
  <conditionalFormatting sqref="D226:D244 D213:D219 D17:D32 D224">
    <cfRule type="expression" dxfId="148" priority="296">
      <formula>OR($A17="CR",$A17="ST",$A17="R",$A17="C",$A17="T")</formula>
    </cfRule>
  </conditionalFormatting>
  <conditionalFormatting sqref="D7:D14 D16">
    <cfRule type="expression" dxfId="147" priority="293">
      <formula>$A7&gt;0</formula>
    </cfRule>
  </conditionalFormatting>
  <conditionalFormatting sqref="D7:D14 D16">
    <cfRule type="expression" dxfId="146" priority="294">
      <formula>OR($A7="CR",$A7="ST",$A7="R",$A7="C",$A7="T")</formula>
    </cfRule>
  </conditionalFormatting>
  <conditionalFormatting sqref="D249:D262">
    <cfRule type="expression" dxfId="145" priority="289">
      <formula>$A249&gt;0</formula>
    </cfRule>
  </conditionalFormatting>
  <conditionalFormatting sqref="D249:D262">
    <cfRule type="expression" dxfId="144" priority="290">
      <formula>OR($A249="CR",$A249="ST",$A249="R",$A249="C",$A249="T")</formula>
    </cfRule>
  </conditionalFormatting>
  <conditionalFormatting sqref="D180">
    <cfRule type="expression" dxfId="143" priority="287">
      <formula>$A180&gt;0</formula>
    </cfRule>
  </conditionalFormatting>
  <conditionalFormatting sqref="D180">
    <cfRule type="expression" dxfId="142" priority="288">
      <formula>OR($A180="CR",$A180="ST",$A180="R",$A180="C",$A180="T")</formula>
    </cfRule>
  </conditionalFormatting>
  <conditionalFormatting sqref="D194">
    <cfRule type="expression" dxfId="141" priority="285">
      <formula>$A194&gt;0</formula>
    </cfRule>
  </conditionalFormatting>
  <conditionalFormatting sqref="D194">
    <cfRule type="expression" dxfId="140" priority="286">
      <formula>OR($A194="CR",$A194="ST",$A194="R",$A194="C",$A194="T")</formula>
    </cfRule>
  </conditionalFormatting>
  <conditionalFormatting sqref="D212">
    <cfRule type="expression" dxfId="139" priority="283">
      <formula>$A212&gt;0</formula>
    </cfRule>
  </conditionalFormatting>
  <conditionalFormatting sqref="D212">
    <cfRule type="expression" dxfId="138" priority="284">
      <formula>OR($A212="CR",$A212="ST",$A212="R",$A212="C",$A212="T")</formula>
    </cfRule>
  </conditionalFormatting>
  <conditionalFormatting sqref="D225">
    <cfRule type="expression" dxfId="137" priority="281">
      <formula>$A225&gt;0</formula>
    </cfRule>
  </conditionalFormatting>
  <conditionalFormatting sqref="D225">
    <cfRule type="expression" dxfId="136" priority="282">
      <formula>OR($A225="CR",$A225="ST",$A225="R",$A225="C",$A225="T")</formula>
    </cfRule>
  </conditionalFormatting>
  <conditionalFormatting sqref="D263">
    <cfRule type="expression" dxfId="135" priority="279">
      <formula>$A263&gt;0</formula>
    </cfRule>
  </conditionalFormatting>
  <conditionalFormatting sqref="D263">
    <cfRule type="expression" dxfId="134" priority="280">
      <formula>OR($A263="CR",$A263="ST",$A263="R",$A263="C",$A263="T")</formula>
    </cfRule>
  </conditionalFormatting>
  <conditionalFormatting sqref="E226:E244 E213:E219 E17:E32 E224">
    <cfRule type="expression" dxfId="133" priority="277">
      <formula>$A17&gt;0</formula>
    </cfRule>
  </conditionalFormatting>
  <conditionalFormatting sqref="E226:E244 E213:E219 E17:E32 E224">
    <cfRule type="expression" dxfId="132" priority="278">
      <formula>OR($A17="CR",$A17="ST",$A17="R",$A17="C",$A17="T")</formula>
    </cfRule>
  </conditionalFormatting>
  <conditionalFormatting sqref="E7:E14 E16">
    <cfRule type="expression" dxfId="131" priority="275">
      <formula>$A7&gt;0</formula>
    </cfRule>
  </conditionalFormatting>
  <conditionalFormatting sqref="E7:E14 E16">
    <cfRule type="expression" dxfId="130" priority="276">
      <formula>OR($A7="CR",$A7="ST",$A7="R",$A7="C",$A7="T")</formula>
    </cfRule>
  </conditionalFormatting>
  <conditionalFormatting sqref="E249:E262">
    <cfRule type="expression" dxfId="129" priority="271">
      <formula>$A249&gt;0</formula>
    </cfRule>
  </conditionalFormatting>
  <conditionalFormatting sqref="E249:E262">
    <cfRule type="expression" dxfId="128" priority="272">
      <formula>OR($A249="CR",$A249="ST",$A249="R",$A249="C",$A249="T")</formula>
    </cfRule>
  </conditionalFormatting>
  <conditionalFormatting sqref="E180">
    <cfRule type="expression" dxfId="127" priority="269">
      <formula>$A180&gt;0</formula>
    </cfRule>
  </conditionalFormatting>
  <conditionalFormatting sqref="E180">
    <cfRule type="expression" dxfId="126" priority="270">
      <formula>OR($A180="CR",$A180="ST",$A180="R",$A180="C",$A180="T")</formula>
    </cfRule>
  </conditionalFormatting>
  <conditionalFormatting sqref="E194">
    <cfRule type="expression" dxfId="125" priority="267">
      <formula>$A194&gt;0</formula>
    </cfRule>
  </conditionalFormatting>
  <conditionalFormatting sqref="E194">
    <cfRule type="expression" dxfId="124" priority="268">
      <formula>OR($A194="CR",$A194="ST",$A194="R",$A194="C",$A194="T")</formula>
    </cfRule>
  </conditionalFormatting>
  <conditionalFormatting sqref="E212">
    <cfRule type="expression" dxfId="123" priority="265">
      <formula>$A212&gt;0</formula>
    </cfRule>
  </conditionalFormatting>
  <conditionalFormatting sqref="E212">
    <cfRule type="expression" dxfId="122" priority="266">
      <formula>OR($A212="CR",$A212="ST",$A212="R",$A212="C",$A212="T")</formula>
    </cfRule>
  </conditionalFormatting>
  <conditionalFormatting sqref="E225">
    <cfRule type="expression" dxfId="121" priority="263">
      <formula>$A225&gt;0</formula>
    </cfRule>
  </conditionalFormatting>
  <conditionalFormatting sqref="E225">
    <cfRule type="expression" dxfId="120" priority="264">
      <formula>OR($A225="CR",$A225="ST",$A225="R",$A225="C",$A225="T")</formula>
    </cfRule>
  </conditionalFormatting>
  <conditionalFormatting sqref="E263">
    <cfRule type="expression" dxfId="119" priority="261">
      <formula>$A263&gt;0</formula>
    </cfRule>
  </conditionalFormatting>
  <conditionalFormatting sqref="E263">
    <cfRule type="expression" dxfId="118" priority="262">
      <formula>OR($A263="CR",$A263="ST",$A263="R",$A263="C",$A263="T")</formula>
    </cfRule>
  </conditionalFormatting>
  <conditionalFormatting sqref="H226:H244 H213:H219 H17:H32 H224">
    <cfRule type="expression" dxfId="117" priority="259">
      <formula>$A17&gt;0</formula>
    </cfRule>
  </conditionalFormatting>
  <conditionalFormatting sqref="H226:H244 H213:H219 H17:H32 H224">
    <cfRule type="expression" dxfId="116" priority="260">
      <formula>OR($A17="CR",$A17="ST",$A17="R",$A17="C",$A17="T")</formula>
    </cfRule>
  </conditionalFormatting>
  <conditionalFormatting sqref="H7:H14 H16">
    <cfRule type="expression" dxfId="115" priority="257">
      <formula>$A7&gt;0</formula>
    </cfRule>
  </conditionalFormatting>
  <conditionalFormatting sqref="H7:H14 H16">
    <cfRule type="expression" dxfId="114" priority="258">
      <formula>OR($A7="CR",$A7="ST",$A7="R",$A7="C",$A7="T")</formula>
    </cfRule>
  </conditionalFormatting>
  <conditionalFormatting sqref="H249:H262">
    <cfRule type="expression" dxfId="113" priority="253">
      <formula>$A249&gt;0</formula>
    </cfRule>
  </conditionalFormatting>
  <conditionalFormatting sqref="H249:H262">
    <cfRule type="expression" dxfId="112" priority="254">
      <formula>OR($A249="CR",$A249="ST",$A249="R",$A249="C",$A249="T")</formula>
    </cfRule>
  </conditionalFormatting>
  <conditionalFormatting sqref="H180">
    <cfRule type="expression" dxfId="111" priority="251">
      <formula>$A180&gt;0</formula>
    </cfRule>
  </conditionalFormatting>
  <conditionalFormatting sqref="H180">
    <cfRule type="expression" dxfId="110" priority="252">
      <formula>OR($A180="CR",$A180="ST",$A180="R",$A180="C",$A180="T")</formula>
    </cfRule>
  </conditionalFormatting>
  <conditionalFormatting sqref="H194">
    <cfRule type="expression" dxfId="109" priority="249">
      <formula>$A194&gt;0</formula>
    </cfRule>
  </conditionalFormatting>
  <conditionalFormatting sqref="H194">
    <cfRule type="expression" dxfId="108" priority="250">
      <formula>OR($A194="CR",$A194="ST",$A194="R",$A194="C",$A194="T")</formula>
    </cfRule>
  </conditionalFormatting>
  <conditionalFormatting sqref="H212">
    <cfRule type="expression" dxfId="107" priority="247">
      <formula>$A212&gt;0</formula>
    </cfRule>
  </conditionalFormatting>
  <conditionalFormatting sqref="H212">
    <cfRule type="expression" dxfId="106" priority="248">
      <formula>OR($A212="CR",$A212="ST",$A212="R",$A212="C",$A212="T")</formula>
    </cfRule>
  </conditionalFormatting>
  <conditionalFormatting sqref="H225">
    <cfRule type="expression" dxfId="105" priority="245">
      <formula>$A225&gt;0</formula>
    </cfRule>
  </conditionalFormatting>
  <conditionalFormatting sqref="H225">
    <cfRule type="expression" dxfId="104" priority="246">
      <formula>OR($A225="CR",$A225="ST",$A225="R",$A225="C",$A225="T")</formula>
    </cfRule>
  </conditionalFormatting>
  <conditionalFormatting sqref="H263">
    <cfRule type="expression" dxfId="103" priority="243">
      <formula>$A263&gt;0</formula>
    </cfRule>
  </conditionalFormatting>
  <conditionalFormatting sqref="H263">
    <cfRule type="expression" dxfId="102" priority="244">
      <formula>OR($A263="CR",$A263="ST",$A263="R",$A263="C",$A263="T")</formula>
    </cfRule>
  </conditionalFormatting>
  <conditionalFormatting sqref="F15">
    <cfRule type="expression" dxfId="101" priority="241">
      <formula>$A15&gt;0</formula>
    </cfRule>
  </conditionalFormatting>
  <conditionalFormatting sqref="F15">
    <cfRule type="expression" dxfId="100" priority="242">
      <formula>OR($A15="CR",$A15="ST",$A15="R",$A15="C",$A15="T")</formula>
    </cfRule>
  </conditionalFormatting>
  <conditionalFormatting sqref="D15">
    <cfRule type="expression" dxfId="99" priority="239">
      <formula>$A15&gt;0</formula>
    </cfRule>
  </conditionalFormatting>
  <conditionalFormatting sqref="D15">
    <cfRule type="expression" dxfId="98" priority="240">
      <formula>OR($A15="CR",$A15="ST",$A15="R",$A15="C",$A15="T")</formula>
    </cfRule>
  </conditionalFormatting>
  <conditionalFormatting sqref="E15">
    <cfRule type="expression" dxfId="97" priority="237">
      <formula>$A15&gt;0</formula>
    </cfRule>
  </conditionalFormatting>
  <conditionalFormatting sqref="E15">
    <cfRule type="expression" dxfId="96" priority="238">
      <formula>OR($A15="CR",$A15="ST",$A15="R",$A15="C",$A15="T")</formula>
    </cfRule>
  </conditionalFormatting>
  <conditionalFormatting sqref="H15">
    <cfRule type="expression" dxfId="95" priority="235">
      <formula>$A15&gt;0</formula>
    </cfRule>
  </conditionalFormatting>
  <conditionalFormatting sqref="H15">
    <cfRule type="expression" dxfId="94" priority="236">
      <formula>OR($A15="CR",$A15="ST",$A15="R",$A15="C",$A15="T")</formula>
    </cfRule>
  </conditionalFormatting>
  <conditionalFormatting sqref="F245:F247">
    <cfRule type="expression" dxfId="93" priority="233">
      <formula>$A245&gt;0</formula>
    </cfRule>
  </conditionalFormatting>
  <conditionalFormatting sqref="F245:F247">
    <cfRule type="expression" dxfId="92" priority="234">
      <formula>OR($A245="CR",$A245="ST",$A245="R",$A245="C",$A245="T")</formula>
    </cfRule>
  </conditionalFormatting>
  <conditionalFormatting sqref="D245:D247">
    <cfRule type="expression" dxfId="91" priority="231">
      <formula>$A245&gt;0</formula>
    </cfRule>
  </conditionalFormatting>
  <conditionalFormatting sqref="D245:D247">
    <cfRule type="expression" dxfId="90" priority="232">
      <formula>OR($A245="CR",$A245="ST",$A245="R",$A245="C",$A245="T")</formula>
    </cfRule>
  </conditionalFormatting>
  <conditionalFormatting sqref="E245:E247">
    <cfRule type="expression" dxfId="89" priority="229">
      <formula>$A245&gt;0</formula>
    </cfRule>
  </conditionalFormatting>
  <conditionalFormatting sqref="E245:E247">
    <cfRule type="expression" dxfId="88" priority="230">
      <formula>OR($A245="CR",$A245="ST",$A245="R",$A245="C",$A245="T")</formula>
    </cfRule>
  </conditionalFormatting>
  <conditionalFormatting sqref="H245:H247">
    <cfRule type="expression" dxfId="87" priority="227">
      <formula>$A245&gt;0</formula>
    </cfRule>
  </conditionalFormatting>
  <conditionalFormatting sqref="H245:H247">
    <cfRule type="expression" dxfId="86" priority="228">
      <formula>OR($A245="CR",$A245="ST",$A245="R",$A245="C",$A245="T")</formula>
    </cfRule>
  </conditionalFormatting>
  <conditionalFormatting sqref="F248">
    <cfRule type="expression" dxfId="85" priority="225">
      <formula>$A248&gt;0</formula>
    </cfRule>
  </conditionalFormatting>
  <conditionalFormatting sqref="F248">
    <cfRule type="expression" dxfId="84" priority="226">
      <formula>OR($A248="CR",$A248="ST",$A248="R",$A248="C",$A248="T")</formula>
    </cfRule>
  </conditionalFormatting>
  <conditionalFormatting sqref="D248">
    <cfRule type="expression" dxfId="83" priority="223">
      <formula>$A248&gt;0</formula>
    </cfRule>
  </conditionalFormatting>
  <conditionalFormatting sqref="D248">
    <cfRule type="expression" dxfId="82" priority="224">
      <formula>OR($A248="CR",$A248="ST",$A248="R",$A248="C",$A248="T")</formula>
    </cfRule>
  </conditionalFormatting>
  <conditionalFormatting sqref="E248">
    <cfRule type="expression" dxfId="81" priority="221">
      <formula>$A248&gt;0</formula>
    </cfRule>
  </conditionalFormatting>
  <conditionalFormatting sqref="E248">
    <cfRule type="expression" dxfId="80" priority="222">
      <formula>OR($A248="CR",$A248="ST",$A248="R",$A248="C",$A248="T")</formula>
    </cfRule>
  </conditionalFormatting>
  <conditionalFormatting sqref="H248">
    <cfRule type="expression" dxfId="79" priority="220">
      <formula>OR($A248="CR",$A248="ST",$A248="R",$A248="C",$A248="T")</formula>
    </cfRule>
  </conditionalFormatting>
  <conditionalFormatting sqref="B409">
    <cfRule type="expression" dxfId="78" priority="186">
      <formula>$A409&gt;0</formula>
    </cfRule>
  </conditionalFormatting>
  <conditionalFormatting sqref="B409">
    <cfRule type="expression" dxfId="77" priority="187">
      <formula>OR($A409="R",$A409="T",$A409="C")</formula>
    </cfRule>
    <cfRule type="expression" dxfId="76" priority="188">
      <formula>OR($A409="CR",$A409="ST" )</formula>
    </cfRule>
  </conditionalFormatting>
  <conditionalFormatting sqref="A37:B37">
    <cfRule type="expression" dxfId="75" priority="184">
      <formula>OR($A37="R",$A37="T",$A37="C")</formula>
    </cfRule>
    <cfRule type="expression" dxfId="74" priority="185">
      <formula>OR($A37="CR",$A37="ST" )</formula>
    </cfRule>
  </conditionalFormatting>
  <conditionalFormatting sqref="C37:F37 H37:I37">
    <cfRule type="expression" dxfId="73" priority="183">
      <formula>OR($A37="CR",$A37="ST",$A37="R",$A37="C",$A37="T")</formula>
    </cfRule>
  </conditionalFormatting>
  <conditionalFormatting sqref="I33:I34 I38:I39 I36">
    <cfRule type="expression" dxfId="72" priority="180">
      <formula>$A33&gt;0</formula>
    </cfRule>
  </conditionalFormatting>
  <conditionalFormatting sqref="I33:I34 I38:I39 I36">
    <cfRule type="expression" dxfId="71" priority="181">
      <formula>OR($A33="CR",$A33="ST",$A33="R",$A33="C",$A33="T")</formula>
    </cfRule>
  </conditionalFormatting>
  <conditionalFormatting sqref="F33:F34 F38:F39 F36">
    <cfRule type="expression" dxfId="70" priority="178">
      <formula>$A33&gt;0</formula>
    </cfRule>
  </conditionalFormatting>
  <conditionalFormatting sqref="F33:F34 F38:F39 F36">
    <cfRule type="expression" dxfId="69" priority="179">
      <formula>OR($A33="CR",$A33="ST",$A33="R",$A33="C",$A33="T")</formula>
    </cfRule>
  </conditionalFormatting>
  <conditionalFormatting sqref="D33:D34 D38:D39 D36">
    <cfRule type="expression" dxfId="68" priority="176">
      <formula>$A33&gt;0</formula>
    </cfRule>
  </conditionalFormatting>
  <conditionalFormatting sqref="D33:D34 D38:D39 D36">
    <cfRule type="expression" dxfId="67" priority="177">
      <formula>OR($A33="CR",$A33="ST",$A33="R",$A33="C",$A33="T")</formula>
    </cfRule>
  </conditionalFormatting>
  <conditionalFormatting sqref="E33:E34 E38:E39 E36">
    <cfRule type="expression" dxfId="66" priority="174">
      <formula>$A33&gt;0</formula>
    </cfRule>
  </conditionalFormatting>
  <conditionalFormatting sqref="E33:E34 E38:E39 E36">
    <cfRule type="expression" dxfId="65" priority="175">
      <formula>OR($A33="CR",$A33="ST",$A33="R",$A33="C",$A33="T")</formula>
    </cfRule>
  </conditionalFormatting>
  <conditionalFormatting sqref="H33:H34 H38:H39 H36">
    <cfRule type="expression" dxfId="64" priority="172">
      <formula>$A33&gt;0</formula>
    </cfRule>
  </conditionalFormatting>
  <conditionalFormatting sqref="H33:H34 H38:H39 H36">
    <cfRule type="expression" dxfId="63" priority="173">
      <formula>OR($A33="CR",$A33="ST",$A33="R",$A33="C",$A33="T")</formula>
    </cfRule>
  </conditionalFormatting>
  <conditionalFormatting sqref="A33:B34 A38:B39 A36:B36">
    <cfRule type="expression" dxfId="62" priority="170">
      <formula>OR($A33="R",$A33="T",$A33="C")</formula>
    </cfRule>
    <cfRule type="expression" dxfId="61" priority="171">
      <formula>OR($A33="CR",$A33="ST" )</formula>
    </cfRule>
  </conditionalFormatting>
  <conditionalFormatting sqref="C38:C39 C36 C33:C34">
    <cfRule type="expression" dxfId="60" priority="169">
      <formula>OR($A33="CR",$A33="ST",$A33="R",$A33="C",$A33="T")</formula>
    </cfRule>
  </conditionalFormatting>
  <conditionalFormatting sqref="D35">
    <cfRule type="expression" dxfId="59" priority="162">
      <formula>$A35&gt;0</formula>
    </cfRule>
  </conditionalFormatting>
  <conditionalFormatting sqref="D35">
    <cfRule type="expression" dxfId="58" priority="163">
      <formula>OR($A35="CR",$A35="ST",$A35="R",$A35="C",$A35="T")</formula>
    </cfRule>
  </conditionalFormatting>
  <conditionalFormatting sqref="E35">
    <cfRule type="expression" dxfId="57" priority="160">
      <formula>$A35&gt;0</formula>
    </cfRule>
  </conditionalFormatting>
  <conditionalFormatting sqref="E35">
    <cfRule type="expression" dxfId="56" priority="161">
      <formula>OR($A35="CR",$A35="ST",$A35="R",$A35="C",$A35="T")</formula>
    </cfRule>
  </conditionalFormatting>
  <conditionalFormatting sqref="H35">
    <cfRule type="expression" dxfId="55" priority="158">
      <formula>$A35&gt;0</formula>
    </cfRule>
  </conditionalFormatting>
  <conditionalFormatting sqref="H35">
    <cfRule type="expression" dxfId="54" priority="159">
      <formula>OR($A35="CR",$A35="ST",$A35="R",$A35="C",$A35="T")</formula>
    </cfRule>
  </conditionalFormatting>
  <conditionalFormatting sqref="C35">
    <cfRule type="expression" dxfId="53" priority="155">
      <formula>OR($A35="CR",$A35="ST",$A35="R",$A35="C",$A35="T")</formula>
    </cfRule>
  </conditionalFormatting>
  <conditionalFormatting sqref="I35">
    <cfRule type="expression" dxfId="52" priority="166">
      <formula>$A35&gt;0</formula>
    </cfRule>
  </conditionalFormatting>
  <conditionalFormatting sqref="I35">
    <cfRule type="expression" dxfId="51" priority="167">
      <formula>OR($A35="CR",$A35="ST",$A35="R",$A35="C",$A35="T")</formula>
    </cfRule>
  </conditionalFormatting>
  <conditionalFormatting sqref="F35">
    <cfRule type="expression" dxfId="50" priority="164">
      <formula>$A35&gt;0</formula>
    </cfRule>
  </conditionalFormatting>
  <conditionalFormatting sqref="F35">
    <cfRule type="expression" dxfId="49" priority="165">
      <formula>OR($A35="CR",$A35="ST",$A35="R",$A35="C",$A35="T")</formula>
    </cfRule>
  </conditionalFormatting>
  <conditionalFormatting sqref="A35:B35">
    <cfRule type="expression" dxfId="48" priority="156">
      <formula>OR($A35="R",$A35="T",$A35="C")</formula>
    </cfRule>
    <cfRule type="expression" dxfId="47" priority="157">
      <formula>OR($A35="CR",$A35="ST" )</formula>
    </cfRule>
  </conditionalFormatting>
  <conditionalFormatting sqref="D129:F129 H129">
    <cfRule type="expression" dxfId="46" priority="491">
      <formula>#REF!&gt;0</formula>
    </cfRule>
  </conditionalFormatting>
  <conditionalFormatting sqref="D129:F129 H129">
    <cfRule type="expression" dxfId="45" priority="494">
      <formula>OR(#REF!="CR",#REF!="ST",#REF!="R",#REF!="C",#REF!="T")</formula>
    </cfRule>
  </conditionalFormatting>
  <conditionalFormatting sqref="A165:F165 H165:I165">
    <cfRule type="expression" dxfId="44" priority="54">
      <formula>$A165&gt;0</formula>
    </cfRule>
  </conditionalFormatting>
  <conditionalFormatting sqref="A165:B165">
    <cfRule type="expression" dxfId="43" priority="55">
      <formula>OR($A165="R",$A165="T",$A165="C")</formula>
    </cfRule>
    <cfRule type="expression" dxfId="42" priority="56">
      <formula>OR($A165="CR",$A165="ST" )</formula>
    </cfRule>
  </conditionalFormatting>
  <conditionalFormatting sqref="D165:F165 H165">
    <cfRule type="expression" dxfId="41" priority="57">
      <formula>OR($A165="CR",$A165="ST",$A165="R",$A165="C",$A165="T")</formula>
    </cfRule>
  </conditionalFormatting>
  <conditionalFormatting sqref="A45:F46 H45:I46">
    <cfRule type="expression" dxfId="40" priority="40">
      <formula>$A45&gt;0</formula>
    </cfRule>
  </conditionalFormatting>
  <conditionalFormatting sqref="A45:B46">
    <cfRule type="expression" dxfId="39" priority="41">
      <formula>OR($A45="R",$A45="T",$A45="C")</formula>
    </cfRule>
    <cfRule type="expression" dxfId="38" priority="42">
      <formula>OR($A45="CR",$A45="ST" )</formula>
    </cfRule>
  </conditionalFormatting>
  <conditionalFormatting sqref="C45:F46 H45:I46">
    <cfRule type="expression" dxfId="37" priority="43">
      <formula>OR($A45="CR",$A45="ST",$A45="R",$A45="C",$A45="T")</formula>
    </cfRule>
  </conditionalFormatting>
  <conditionalFormatting sqref="G1:G6 G264:G1048576 G47:G128 G40:G44 G220:G223 G195:G211 G181:G193 G166:G179 G37 G130:G164">
    <cfRule type="expression" dxfId="36" priority="34">
      <formula>$A1&gt;0</formula>
    </cfRule>
  </conditionalFormatting>
  <conditionalFormatting sqref="G248">
    <cfRule type="expression" dxfId="35" priority="12">
      <formula>$A248&gt;0</formula>
    </cfRule>
  </conditionalFormatting>
  <conditionalFormatting sqref="G1:G6 G264:G1048576 G47:G128 G40:G44 G220:G223 G195:G211 G181:G193 G166:G179 G130:G164">
    <cfRule type="expression" dxfId="34" priority="35">
      <formula>OR($A1="CR",$A1="ST",$A1="R",$A1="C",$A1="T")</formula>
    </cfRule>
  </conditionalFormatting>
  <conditionalFormatting sqref="G226:G244 G213:G219 G17:G32 G224">
    <cfRule type="expression" dxfId="33" priority="32">
      <formula>$A17&gt;0</formula>
    </cfRule>
  </conditionalFormatting>
  <conditionalFormatting sqref="G226:G244 G213:G219 G17:G32 G224">
    <cfRule type="expression" dxfId="32" priority="33">
      <formula>OR($A17="CR",$A17="ST",$A17="R",$A17="C",$A17="T")</formula>
    </cfRule>
  </conditionalFormatting>
  <conditionalFormatting sqref="G7:G14 G16">
    <cfRule type="expression" dxfId="31" priority="30">
      <formula>$A7&gt;0</formula>
    </cfRule>
  </conditionalFormatting>
  <conditionalFormatting sqref="G7:G14 G16">
    <cfRule type="expression" dxfId="30" priority="31">
      <formula>OR($A7="CR",$A7="ST",$A7="R",$A7="C",$A7="T")</formula>
    </cfRule>
  </conditionalFormatting>
  <conditionalFormatting sqref="G249:G262">
    <cfRule type="expression" dxfId="29" priority="28">
      <formula>$A249&gt;0</formula>
    </cfRule>
  </conditionalFormatting>
  <conditionalFormatting sqref="G249:G262">
    <cfRule type="expression" dxfId="28" priority="29">
      <formula>OR($A249="CR",$A249="ST",$A249="R",$A249="C",$A249="T")</formula>
    </cfRule>
  </conditionalFormatting>
  <conditionalFormatting sqref="G180">
    <cfRule type="expression" dxfId="27" priority="26">
      <formula>$A180&gt;0</formula>
    </cfRule>
  </conditionalFormatting>
  <conditionalFormatting sqref="G180">
    <cfRule type="expression" dxfId="26" priority="27">
      <formula>OR($A180="CR",$A180="ST",$A180="R",$A180="C",$A180="T")</formula>
    </cfRule>
  </conditionalFormatting>
  <conditionalFormatting sqref="G194">
    <cfRule type="expression" dxfId="25" priority="24">
      <formula>$A194&gt;0</formula>
    </cfRule>
  </conditionalFormatting>
  <conditionalFormatting sqref="G194">
    <cfRule type="expression" dxfId="24" priority="25">
      <formula>OR($A194="CR",$A194="ST",$A194="R",$A194="C",$A194="T")</formula>
    </cfRule>
  </conditionalFormatting>
  <conditionalFormatting sqref="G212">
    <cfRule type="expression" dxfId="23" priority="22">
      <formula>$A212&gt;0</formula>
    </cfRule>
  </conditionalFormatting>
  <conditionalFormatting sqref="G212">
    <cfRule type="expression" dxfId="22" priority="23">
      <formula>OR($A212="CR",$A212="ST",$A212="R",$A212="C",$A212="T")</formula>
    </cfRule>
  </conditionalFormatting>
  <conditionalFormatting sqref="G225">
    <cfRule type="expression" dxfId="21" priority="20">
      <formula>$A225&gt;0</formula>
    </cfRule>
  </conditionalFormatting>
  <conditionalFormatting sqref="G225">
    <cfRule type="expression" dxfId="20" priority="21">
      <formula>OR($A225="CR",$A225="ST",$A225="R",$A225="C",$A225="T")</formula>
    </cfRule>
  </conditionalFormatting>
  <conditionalFormatting sqref="G263">
    <cfRule type="expression" dxfId="19" priority="18">
      <formula>$A263&gt;0</formula>
    </cfRule>
  </conditionalFormatting>
  <conditionalFormatting sqref="G263">
    <cfRule type="expression" dxfId="18" priority="19">
      <formula>OR($A263="CR",$A263="ST",$A263="R",$A263="C",$A263="T")</formula>
    </cfRule>
  </conditionalFormatting>
  <conditionalFormatting sqref="G15">
    <cfRule type="expression" dxfId="17" priority="16">
      <formula>$A15&gt;0</formula>
    </cfRule>
  </conditionalFormatting>
  <conditionalFormatting sqref="G15">
    <cfRule type="expression" dxfId="16" priority="17">
      <formula>OR($A15="CR",$A15="ST",$A15="R",$A15="C",$A15="T")</formula>
    </cfRule>
  </conditionalFormatting>
  <conditionalFormatting sqref="G245:G247">
    <cfRule type="expression" dxfId="15" priority="14">
      <formula>$A245&gt;0</formula>
    </cfRule>
  </conditionalFormatting>
  <conditionalFormatting sqref="G245:G247">
    <cfRule type="expression" dxfId="14" priority="15">
      <formula>OR($A245="CR",$A245="ST",$A245="R",$A245="C",$A245="T")</formula>
    </cfRule>
  </conditionalFormatting>
  <conditionalFormatting sqref="G248">
    <cfRule type="expression" dxfId="13" priority="13">
      <formula>OR($A248="CR",$A248="ST",$A248="R",$A248="C",$A248="T")</formula>
    </cfRule>
  </conditionalFormatting>
  <conditionalFormatting sqref="G37">
    <cfRule type="expression" dxfId="12" priority="11">
      <formula>OR($A37="CR",$A37="ST",$A37="R",$A37="C",$A37="T")</formula>
    </cfRule>
  </conditionalFormatting>
  <conditionalFormatting sqref="G33:G34 G38:G39 G36">
    <cfRule type="expression" dxfId="11" priority="9">
      <formula>$A33&gt;0</formula>
    </cfRule>
  </conditionalFormatting>
  <conditionalFormatting sqref="G33:G34 G38:G39 G36">
    <cfRule type="expression" dxfId="10" priority="10">
      <formula>OR($A33="CR",$A33="ST",$A33="R",$A33="C",$A33="T")</formula>
    </cfRule>
  </conditionalFormatting>
  <conditionalFormatting sqref="G35">
    <cfRule type="expression" dxfId="9" priority="7">
      <formula>$A35&gt;0</formula>
    </cfRule>
  </conditionalFormatting>
  <conditionalFormatting sqref="G35">
    <cfRule type="expression" dxfId="8" priority="8">
      <formula>OR($A35="CR",$A35="ST",$A35="R",$A35="C",$A35="T")</formula>
    </cfRule>
  </conditionalFormatting>
  <conditionalFormatting sqref="G129">
    <cfRule type="expression" dxfId="7" priority="36">
      <formula>#REF!&gt;0</formula>
    </cfRule>
  </conditionalFormatting>
  <conditionalFormatting sqref="G129">
    <cfRule type="expression" dxfId="6" priority="37">
      <formula>OR(#REF!="CR",#REF!="ST",#REF!="R",#REF!="C",#REF!="T")</formula>
    </cfRule>
  </conditionalFormatting>
  <conditionalFormatting sqref="G165">
    <cfRule type="expression" dxfId="5" priority="5">
      <formula>$A165&gt;0</formula>
    </cfRule>
  </conditionalFormatting>
  <conditionalFormatting sqref="G165">
    <cfRule type="expression" dxfId="4" priority="6">
      <formula>OR($A165="CR",$A165="ST",$A165="R",$A165="C",$A165="T")</formula>
    </cfRule>
  </conditionalFormatting>
  <conditionalFormatting sqref="G45:G46">
    <cfRule type="expression" dxfId="3" priority="3">
      <formula>$A45&gt;0</formula>
    </cfRule>
  </conditionalFormatting>
  <conditionalFormatting sqref="G45:G46">
    <cfRule type="expression" dxfId="2" priority="4">
      <formula>OR($A45="CR",$A45="ST",$A45="R",$A45="C",$A45="T")</formula>
    </cfRule>
  </conditionalFormatting>
  <conditionalFormatting sqref="I99:I100">
    <cfRule type="expression" dxfId="1" priority="2">
      <formula>$A99&gt;0</formula>
    </cfRule>
  </conditionalFormatting>
  <conditionalFormatting sqref="I135:I136">
    <cfRule type="expression" dxfId="0" priority="1">
      <formula>$A135&gt;0</formula>
    </cfRule>
  </conditionalFormatting>
  <printOptions horizontalCentered="1"/>
  <pageMargins left="0.31496062992125984" right="0.31496062992125984" top="0.35433070866141736" bottom="0.35433070866141736" header="0.31496062992125984" footer="0.31496062992125984"/>
  <pageSetup paperSize="9" scale="51" orientation="landscape" r:id="rId1"/>
  <headerFooter>
    <oddFooter>&amp;R&amp;P</oddFooter>
  </headerFooter>
  <rowBreaks count="4" manualBreakCount="4">
    <brk id="79" max="16383" man="1"/>
    <brk id="114" max="16383" man="1"/>
    <brk id="272" max="16383" man="1"/>
    <brk id="37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69"/>
  <sheetViews>
    <sheetView showGridLines="0" topLeftCell="A49" zoomScale="80" zoomScaleNormal="80" zoomScaleSheetLayoutView="98" zoomScalePageLayoutView="48" workbookViewId="0">
      <selection activeCell="A55" sqref="A55:XFD55"/>
    </sheetView>
  </sheetViews>
  <sheetFormatPr defaultColWidth="9.1796875" defaultRowHeight="12.5" x14ac:dyDescent="0.25"/>
  <cols>
    <col min="1" max="1" width="28" style="35" customWidth="1"/>
    <col min="2" max="2" width="15.54296875" style="32" customWidth="1"/>
    <col min="3" max="3" width="12.1796875" style="32" customWidth="1"/>
    <col min="4" max="4" width="15.54296875" style="32" customWidth="1"/>
    <col min="5" max="5" width="12" style="32" customWidth="1"/>
    <col min="6" max="6" width="15.54296875" style="32" customWidth="1"/>
    <col min="7" max="7" width="12" style="32" customWidth="1"/>
    <col min="8" max="8" width="12.1796875" style="32" customWidth="1"/>
    <col min="9" max="9" width="15.54296875" style="32" customWidth="1"/>
    <col min="10" max="10" width="13" style="32" customWidth="1"/>
    <col min="11" max="11" width="11.54296875" style="32" customWidth="1"/>
    <col min="12" max="16384" width="9.1796875" style="33"/>
  </cols>
  <sheetData>
    <row r="2" spans="1:14" ht="13" x14ac:dyDescent="0.3">
      <c r="A2" s="211" t="s">
        <v>620</v>
      </c>
      <c r="B2" s="211"/>
      <c r="C2" s="211"/>
      <c r="D2" s="211"/>
      <c r="E2" s="211"/>
      <c r="F2" s="211"/>
      <c r="G2" s="211"/>
      <c r="H2" s="211"/>
      <c r="I2" s="211"/>
      <c r="J2" s="211"/>
    </row>
    <row r="3" spans="1:14" ht="13" x14ac:dyDescent="0.3">
      <c r="A3" s="211" t="s">
        <v>621</v>
      </c>
      <c r="B3" s="211"/>
      <c r="C3" s="211"/>
      <c r="D3" s="211"/>
      <c r="E3" s="211"/>
      <c r="F3" s="211"/>
      <c r="G3" s="211"/>
      <c r="H3" s="211"/>
      <c r="I3" s="211"/>
      <c r="J3" s="211"/>
    </row>
    <row r="4" spans="1:14" ht="15.5" x14ac:dyDescent="0.35">
      <c r="A4" s="212"/>
      <c r="B4" s="212"/>
      <c r="C4" s="212"/>
      <c r="D4" s="212"/>
      <c r="E4" s="212"/>
      <c r="F4" s="212"/>
      <c r="G4" s="212"/>
      <c r="H4" s="212"/>
      <c r="I4" s="212"/>
      <c r="J4" s="212"/>
    </row>
    <row r="5" spans="1:14" ht="14" x14ac:dyDescent="0.3">
      <c r="A5" s="213" t="s">
        <v>622</v>
      </c>
      <c r="B5" s="213"/>
      <c r="C5" s="213"/>
      <c r="D5" s="213"/>
      <c r="E5" s="213"/>
      <c r="F5" s="213"/>
      <c r="G5" s="213"/>
      <c r="H5" s="213"/>
      <c r="I5" s="213"/>
      <c r="J5" s="213"/>
    </row>
    <row r="6" spans="1:14" ht="15.5" x14ac:dyDescent="0.35">
      <c r="A6" s="212"/>
      <c r="B6" s="212"/>
      <c r="C6" s="212"/>
      <c r="D6" s="212"/>
      <c r="E6" s="212"/>
      <c r="F6" s="212"/>
      <c r="G6" s="212"/>
      <c r="H6" s="212"/>
      <c r="I6" s="212"/>
      <c r="J6" s="212"/>
    </row>
    <row r="7" spans="1:14" s="34" customFormat="1" ht="29.25" customHeight="1" x14ac:dyDescent="0.35">
      <c r="B7" s="220" t="s">
        <v>685</v>
      </c>
      <c r="C7" s="220"/>
      <c r="D7" s="220"/>
      <c r="E7" s="220"/>
      <c r="F7" s="220"/>
      <c r="G7" s="220"/>
      <c r="H7" s="220"/>
    </row>
    <row r="8" spans="1:14" ht="15.5" x14ac:dyDescent="0.35">
      <c r="A8" s="212"/>
      <c r="B8" s="212"/>
      <c r="C8" s="212"/>
      <c r="D8" s="212"/>
      <c r="E8" s="212"/>
      <c r="F8" s="212"/>
      <c r="G8" s="212"/>
      <c r="H8" s="212"/>
      <c r="I8" s="212"/>
      <c r="J8" s="212"/>
    </row>
    <row r="9" spans="1:14" ht="13" x14ac:dyDescent="0.3">
      <c r="A9" s="211" t="s">
        <v>623</v>
      </c>
      <c r="B9" s="211"/>
      <c r="C9" s="211"/>
      <c r="D9" s="211"/>
      <c r="E9" s="211"/>
      <c r="F9" s="211"/>
      <c r="G9" s="211"/>
      <c r="H9" s="211"/>
      <c r="I9" s="211"/>
      <c r="J9" s="211"/>
    </row>
    <row r="10" spans="1:14" ht="18" thickBot="1" x14ac:dyDescent="0.4">
      <c r="A10" s="177"/>
      <c r="B10" s="177"/>
      <c r="C10" s="177"/>
      <c r="D10" s="177"/>
      <c r="E10" s="177"/>
      <c r="F10" s="177"/>
      <c r="G10" s="177"/>
      <c r="H10" s="177"/>
      <c r="I10" s="177"/>
      <c r="J10" s="177"/>
    </row>
    <row r="11" spans="1:14" s="36" customFormat="1" ht="17.5" customHeight="1" thickBot="1" x14ac:dyDescent="0.4">
      <c r="A11" s="214" t="s">
        <v>672</v>
      </c>
      <c r="B11" s="215"/>
      <c r="C11" s="215"/>
      <c r="D11" s="215"/>
      <c r="E11" s="215"/>
      <c r="F11" s="215"/>
      <c r="G11" s="215"/>
      <c r="H11" s="215"/>
      <c r="I11" s="215"/>
      <c r="J11" s="216"/>
      <c r="K11" s="35"/>
    </row>
    <row r="12" spans="1:14" s="32" customFormat="1" ht="26.25" customHeight="1" x14ac:dyDescent="0.25">
      <c r="A12" s="37" t="s">
        <v>673</v>
      </c>
      <c r="B12" s="217"/>
      <c r="C12" s="218"/>
      <c r="D12" s="218"/>
      <c r="E12" s="218"/>
      <c r="F12" s="218"/>
      <c r="G12" s="218"/>
      <c r="H12" s="218"/>
      <c r="I12" s="218"/>
      <c r="J12" s="219"/>
      <c r="L12" s="33"/>
      <c r="M12" s="33"/>
      <c r="N12" s="33"/>
    </row>
    <row r="13" spans="1:14" s="32" customFormat="1" ht="13" x14ac:dyDescent="0.25">
      <c r="A13" s="37" t="s">
        <v>626</v>
      </c>
      <c r="B13" s="121"/>
      <c r="C13" s="123"/>
      <c r="D13" s="123"/>
      <c r="E13" s="123"/>
      <c r="F13" s="123"/>
      <c r="G13" s="123"/>
      <c r="H13" s="123"/>
      <c r="I13" s="123"/>
      <c r="J13" s="124"/>
      <c r="L13" s="33"/>
      <c r="M13" s="33"/>
      <c r="N13" s="33"/>
    </row>
    <row r="14" spans="1:14" s="32" customFormat="1" ht="13" x14ac:dyDescent="0.25">
      <c r="A14" s="37" t="s">
        <v>627</v>
      </c>
      <c r="B14" s="121"/>
      <c r="C14" s="123"/>
      <c r="D14" s="123"/>
      <c r="E14" s="123"/>
      <c r="F14" s="123"/>
      <c r="G14" s="123"/>
      <c r="H14" s="123"/>
      <c r="I14" s="123"/>
      <c r="J14" s="124"/>
      <c r="L14" s="33"/>
      <c r="M14" s="33"/>
      <c r="N14" s="33"/>
    </row>
    <row r="15" spans="1:14" s="32" customFormat="1" ht="14.25" customHeight="1" x14ac:dyDescent="0.25">
      <c r="A15" s="37" t="s">
        <v>628</v>
      </c>
      <c r="B15" s="121"/>
      <c r="C15" s="123"/>
      <c r="D15" s="123"/>
      <c r="E15" s="123"/>
      <c r="F15" s="123"/>
      <c r="G15" s="123"/>
      <c r="H15" s="123"/>
      <c r="I15" s="123"/>
      <c r="J15" s="124"/>
      <c r="L15" s="33"/>
      <c r="M15" s="33"/>
      <c r="N15" s="33"/>
    </row>
    <row r="16" spans="1:14" s="32" customFormat="1" ht="13" x14ac:dyDescent="0.25">
      <c r="A16" s="37" t="s">
        <v>629</v>
      </c>
      <c r="B16" s="121"/>
      <c r="C16" s="123"/>
      <c r="D16" s="123"/>
      <c r="E16" s="123"/>
      <c r="F16" s="123"/>
      <c r="G16" s="123"/>
      <c r="H16" s="123"/>
      <c r="I16" s="123"/>
      <c r="J16" s="124"/>
      <c r="L16" s="33"/>
      <c r="M16" s="33"/>
      <c r="N16" s="33"/>
    </row>
    <row r="17" spans="1:14" s="32" customFormat="1" ht="13" x14ac:dyDescent="0.25">
      <c r="A17" s="37" t="s">
        <v>630</v>
      </c>
      <c r="B17" s="121"/>
      <c r="C17" s="123"/>
      <c r="D17" s="123"/>
      <c r="E17" s="123"/>
      <c r="F17" s="123"/>
      <c r="G17" s="123"/>
      <c r="H17" s="123"/>
      <c r="I17" s="123"/>
      <c r="J17" s="124"/>
      <c r="L17" s="33"/>
      <c r="M17" s="33"/>
      <c r="N17" s="33"/>
    </row>
    <row r="18" spans="1:14" ht="13" x14ac:dyDescent="0.25">
      <c r="A18" s="37" t="s">
        <v>631</v>
      </c>
      <c r="B18" s="121"/>
      <c r="C18" s="123"/>
      <c r="D18" s="123"/>
      <c r="E18" s="123"/>
      <c r="F18" s="123"/>
      <c r="G18" s="123"/>
      <c r="H18" s="123"/>
      <c r="I18" s="123"/>
      <c r="J18" s="124"/>
    </row>
    <row r="19" spans="1:14" ht="31.5" customHeight="1" x14ac:dyDescent="0.25">
      <c r="A19" s="37" t="s">
        <v>674</v>
      </c>
      <c r="B19" s="121"/>
      <c r="C19" s="123"/>
      <c r="D19" s="123"/>
      <c r="E19" s="123"/>
      <c r="F19" s="123"/>
      <c r="G19" s="123"/>
      <c r="H19" s="123"/>
      <c r="I19" s="123"/>
      <c r="J19" s="124"/>
    </row>
    <row r="20" spans="1:14" ht="23.25" customHeight="1" x14ac:dyDescent="0.25">
      <c r="A20" s="37" t="s">
        <v>675</v>
      </c>
      <c r="B20" s="59" t="s">
        <v>676</v>
      </c>
      <c r="C20" s="121"/>
      <c r="D20" s="123"/>
      <c r="E20" s="123"/>
      <c r="F20" s="122"/>
      <c r="G20" s="59" t="s">
        <v>677</v>
      </c>
      <c r="H20" s="170"/>
      <c r="I20" s="170"/>
      <c r="J20" s="171"/>
    </row>
    <row r="21" spans="1:14" s="32" customFormat="1" ht="13" x14ac:dyDescent="0.25">
      <c r="A21" s="37" t="s">
        <v>648</v>
      </c>
      <c r="B21" s="160"/>
      <c r="C21" s="160"/>
      <c r="D21" s="160"/>
      <c r="E21" s="160"/>
      <c r="F21" s="160"/>
      <c r="G21" s="160"/>
      <c r="H21" s="160"/>
      <c r="I21" s="160"/>
      <c r="J21" s="161"/>
      <c r="L21" s="33"/>
      <c r="M21" s="33"/>
      <c r="N21" s="33"/>
    </row>
    <row r="22" spans="1:14" s="32" customFormat="1" ht="13.5" thickBot="1" x14ac:dyDescent="0.3">
      <c r="A22" s="45"/>
      <c r="B22" s="46"/>
      <c r="C22" s="46"/>
      <c r="D22" s="46"/>
      <c r="E22" s="46"/>
      <c r="F22" s="46"/>
      <c r="G22" s="46"/>
      <c r="H22" s="46"/>
      <c r="I22" s="46"/>
      <c r="J22" s="47"/>
      <c r="L22" s="33"/>
      <c r="M22" s="33"/>
      <c r="N22" s="33"/>
    </row>
    <row r="23" spans="1:14" s="36" customFormat="1" ht="17.5" customHeight="1" thickBot="1" x14ac:dyDescent="0.4">
      <c r="A23" s="205" t="s">
        <v>678</v>
      </c>
      <c r="B23" s="206"/>
      <c r="C23" s="206"/>
      <c r="D23" s="206"/>
      <c r="E23" s="206"/>
      <c r="F23" s="206"/>
      <c r="G23" s="206"/>
      <c r="H23" s="206"/>
      <c r="I23" s="206"/>
      <c r="J23" s="207"/>
      <c r="K23" s="35"/>
    </row>
    <row r="24" spans="1:14" s="32" customFormat="1" ht="13" x14ac:dyDescent="0.25">
      <c r="A24" s="45"/>
      <c r="B24" s="46"/>
      <c r="C24" s="46"/>
      <c r="D24" s="46"/>
      <c r="E24" s="46"/>
      <c r="F24" s="46"/>
      <c r="G24" s="46"/>
      <c r="H24" s="46"/>
      <c r="I24" s="46"/>
      <c r="J24" s="47"/>
      <c r="L24" s="33"/>
      <c r="M24" s="33"/>
      <c r="N24" s="33"/>
    </row>
    <row r="25" spans="1:14" s="58" customFormat="1" ht="16.399999999999999" customHeight="1" thickBot="1" x14ac:dyDescent="0.4">
      <c r="A25" s="45"/>
      <c r="B25" s="208" t="s">
        <v>679</v>
      </c>
      <c r="C25" s="209"/>
      <c r="D25" s="209"/>
      <c r="E25" s="209"/>
      <c r="F25" s="209"/>
      <c r="G25" s="209"/>
      <c r="H25" s="209"/>
      <c r="I25" s="210"/>
      <c r="J25" s="60"/>
    </row>
    <row r="26" spans="1:14" s="64" customFormat="1" ht="26.15" customHeight="1" x14ac:dyDescent="0.35">
      <c r="A26" s="61"/>
      <c r="B26" s="62">
        <v>1</v>
      </c>
      <c r="C26" s="201"/>
      <c r="D26" s="202"/>
      <c r="E26" s="203"/>
      <c r="F26" s="62">
        <f>B49+1</f>
        <v>25</v>
      </c>
      <c r="G26" s="201"/>
      <c r="H26" s="202"/>
      <c r="I26" s="204"/>
      <c r="J26" s="63"/>
    </row>
    <row r="27" spans="1:14" s="58" customFormat="1" ht="26.15" customHeight="1" x14ac:dyDescent="0.35">
      <c r="A27" s="65"/>
      <c r="B27" s="66">
        <f t="shared" ref="B27:B49" si="0">B26+1</f>
        <v>2</v>
      </c>
      <c r="C27" s="190"/>
      <c r="D27" s="191"/>
      <c r="E27" s="192"/>
      <c r="F27" s="66">
        <f t="shared" ref="F27:F49" si="1">F26+1</f>
        <v>26</v>
      </c>
      <c r="G27" s="190"/>
      <c r="H27" s="191"/>
      <c r="I27" s="193"/>
      <c r="J27" s="60"/>
    </row>
    <row r="28" spans="1:14" s="64" customFormat="1" ht="26.15" customHeight="1" x14ac:dyDescent="0.35">
      <c r="A28" s="61"/>
      <c r="B28" s="66">
        <f t="shared" si="0"/>
        <v>3</v>
      </c>
      <c r="C28" s="190"/>
      <c r="D28" s="191"/>
      <c r="E28" s="192"/>
      <c r="F28" s="66">
        <f t="shared" si="1"/>
        <v>27</v>
      </c>
      <c r="G28" s="190"/>
      <c r="H28" s="191"/>
      <c r="I28" s="193"/>
      <c r="J28" s="63"/>
    </row>
    <row r="29" spans="1:14" s="64" customFormat="1" ht="26.15" customHeight="1" x14ac:dyDescent="0.35">
      <c r="A29" s="61"/>
      <c r="B29" s="66">
        <f t="shared" si="0"/>
        <v>4</v>
      </c>
      <c r="C29" s="190"/>
      <c r="D29" s="191"/>
      <c r="E29" s="192"/>
      <c r="F29" s="66">
        <f t="shared" si="1"/>
        <v>28</v>
      </c>
      <c r="G29" s="190"/>
      <c r="H29" s="191"/>
      <c r="I29" s="193"/>
      <c r="J29" s="63"/>
    </row>
    <row r="30" spans="1:14" s="64" customFormat="1" ht="26.15" customHeight="1" x14ac:dyDescent="0.35">
      <c r="A30" s="61"/>
      <c r="B30" s="66">
        <f t="shared" si="0"/>
        <v>5</v>
      </c>
      <c r="C30" s="190"/>
      <c r="D30" s="191"/>
      <c r="E30" s="192"/>
      <c r="F30" s="66">
        <f t="shared" si="1"/>
        <v>29</v>
      </c>
      <c r="G30" s="190"/>
      <c r="H30" s="191"/>
      <c r="I30" s="193"/>
      <c r="J30" s="63"/>
    </row>
    <row r="31" spans="1:14" s="64" customFormat="1" ht="26.15" customHeight="1" x14ac:dyDescent="0.35">
      <c r="A31" s="61"/>
      <c r="B31" s="66">
        <f t="shared" si="0"/>
        <v>6</v>
      </c>
      <c r="C31" s="190"/>
      <c r="D31" s="191"/>
      <c r="E31" s="192"/>
      <c r="F31" s="66">
        <f t="shared" si="1"/>
        <v>30</v>
      </c>
      <c r="G31" s="190"/>
      <c r="H31" s="191"/>
      <c r="I31" s="193"/>
      <c r="J31" s="63"/>
    </row>
    <row r="32" spans="1:14" s="64" customFormat="1" ht="26.15" customHeight="1" x14ac:dyDescent="0.35">
      <c r="A32" s="61"/>
      <c r="B32" s="66">
        <f t="shared" si="0"/>
        <v>7</v>
      </c>
      <c r="C32" s="190"/>
      <c r="D32" s="191"/>
      <c r="E32" s="192"/>
      <c r="F32" s="66">
        <f t="shared" si="1"/>
        <v>31</v>
      </c>
      <c r="G32" s="190"/>
      <c r="H32" s="191"/>
      <c r="I32" s="193"/>
      <c r="J32" s="63"/>
    </row>
    <row r="33" spans="1:10" s="64" customFormat="1" ht="26.15" customHeight="1" x14ac:dyDescent="0.35">
      <c r="A33" s="61"/>
      <c r="B33" s="66">
        <f t="shared" si="0"/>
        <v>8</v>
      </c>
      <c r="C33" s="190"/>
      <c r="D33" s="191"/>
      <c r="E33" s="192"/>
      <c r="F33" s="66">
        <f t="shared" si="1"/>
        <v>32</v>
      </c>
      <c r="G33" s="190"/>
      <c r="H33" s="191"/>
      <c r="I33" s="193"/>
      <c r="J33" s="63"/>
    </row>
    <row r="34" spans="1:10" s="64" customFormat="1" ht="26.15" customHeight="1" x14ac:dyDescent="0.35">
      <c r="A34" s="61"/>
      <c r="B34" s="66">
        <f t="shared" si="0"/>
        <v>9</v>
      </c>
      <c r="C34" s="190"/>
      <c r="D34" s="191"/>
      <c r="E34" s="192"/>
      <c r="F34" s="66">
        <f t="shared" si="1"/>
        <v>33</v>
      </c>
      <c r="G34" s="190"/>
      <c r="H34" s="191"/>
      <c r="I34" s="193"/>
      <c r="J34" s="63"/>
    </row>
    <row r="35" spans="1:10" s="64" customFormat="1" ht="26.15" customHeight="1" x14ac:dyDescent="0.35">
      <c r="A35" s="61"/>
      <c r="B35" s="66">
        <f t="shared" si="0"/>
        <v>10</v>
      </c>
      <c r="C35" s="190"/>
      <c r="D35" s="191"/>
      <c r="E35" s="192"/>
      <c r="F35" s="66">
        <f t="shared" si="1"/>
        <v>34</v>
      </c>
      <c r="G35" s="190"/>
      <c r="H35" s="191"/>
      <c r="I35" s="193"/>
      <c r="J35" s="63"/>
    </row>
    <row r="36" spans="1:10" s="64" customFormat="1" ht="26.15" customHeight="1" x14ac:dyDescent="0.35">
      <c r="A36" s="61"/>
      <c r="B36" s="66">
        <f t="shared" si="0"/>
        <v>11</v>
      </c>
      <c r="C36" s="190"/>
      <c r="D36" s="191"/>
      <c r="E36" s="192"/>
      <c r="F36" s="66">
        <f t="shared" si="1"/>
        <v>35</v>
      </c>
      <c r="G36" s="190"/>
      <c r="H36" s="191"/>
      <c r="I36" s="193"/>
      <c r="J36" s="63"/>
    </row>
    <row r="37" spans="1:10" s="64" customFormat="1" ht="26.15" customHeight="1" x14ac:dyDescent="0.35">
      <c r="A37" s="61"/>
      <c r="B37" s="66">
        <f t="shared" si="0"/>
        <v>12</v>
      </c>
      <c r="C37" s="190"/>
      <c r="D37" s="191"/>
      <c r="E37" s="192"/>
      <c r="F37" s="66">
        <f t="shared" si="1"/>
        <v>36</v>
      </c>
      <c r="G37" s="190"/>
      <c r="H37" s="191"/>
      <c r="I37" s="193"/>
      <c r="J37" s="63"/>
    </row>
    <row r="38" spans="1:10" s="64" customFormat="1" ht="26.15" customHeight="1" x14ac:dyDescent="0.35">
      <c r="A38" s="61"/>
      <c r="B38" s="66">
        <f t="shared" si="0"/>
        <v>13</v>
      </c>
      <c r="C38" s="190"/>
      <c r="D38" s="191"/>
      <c r="E38" s="192"/>
      <c r="F38" s="66">
        <f t="shared" si="1"/>
        <v>37</v>
      </c>
      <c r="G38" s="190"/>
      <c r="H38" s="191"/>
      <c r="I38" s="193"/>
      <c r="J38" s="63"/>
    </row>
    <row r="39" spans="1:10" s="64" customFormat="1" ht="26.15" customHeight="1" x14ac:dyDescent="0.35">
      <c r="A39" s="61"/>
      <c r="B39" s="66">
        <f t="shared" si="0"/>
        <v>14</v>
      </c>
      <c r="C39" s="190"/>
      <c r="D39" s="191"/>
      <c r="E39" s="192"/>
      <c r="F39" s="66">
        <f t="shared" si="1"/>
        <v>38</v>
      </c>
      <c r="G39" s="190"/>
      <c r="H39" s="191"/>
      <c r="I39" s="193"/>
      <c r="J39" s="63"/>
    </row>
    <row r="40" spans="1:10" s="64" customFormat="1" ht="26.15" customHeight="1" x14ac:dyDescent="0.35">
      <c r="A40" s="61"/>
      <c r="B40" s="66">
        <f t="shared" si="0"/>
        <v>15</v>
      </c>
      <c r="C40" s="190"/>
      <c r="D40" s="191"/>
      <c r="E40" s="192"/>
      <c r="F40" s="66">
        <f t="shared" si="1"/>
        <v>39</v>
      </c>
      <c r="G40" s="190"/>
      <c r="H40" s="191"/>
      <c r="I40" s="193"/>
      <c r="J40" s="63"/>
    </row>
    <row r="41" spans="1:10" s="64" customFormat="1" ht="26.15" customHeight="1" x14ac:dyDescent="0.35">
      <c r="A41" s="61"/>
      <c r="B41" s="67">
        <f t="shared" si="0"/>
        <v>16</v>
      </c>
      <c r="C41" s="190"/>
      <c r="D41" s="191"/>
      <c r="E41" s="192"/>
      <c r="F41" s="67">
        <f t="shared" si="1"/>
        <v>40</v>
      </c>
      <c r="G41" s="190"/>
      <c r="H41" s="191"/>
      <c r="I41" s="193"/>
      <c r="J41" s="63"/>
    </row>
    <row r="42" spans="1:10" s="58" customFormat="1" ht="26.15" customHeight="1" x14ac:dyDescent="0.35">
      <c r="A42" s="65"/>
      <c r="B42" s="66">
        <f t="shared" si="0"/>
        <v>17</v>
      </c>
      <c r="C42" s="190"/>
      <c r="D42" s="191"/>
      <c r="E42" s="192"/>
      <c r="F42" s="66">
        <f t="shared" si="1"/>
        <v>41</v>
      </c>
      <c r="G42" s="190"/>
      <c r="H42" s="191"/>
      <c r="I42" s="193"/>
      <c r="J42" s="60"/>
    </row>
    <row r="43" spans="1:10" s="64" customFormat="1" ht="26.15" customHeight="1" x14ac:dyDescent="0.35">
      <c r="A43" s="61"/>
      <c r="B43" s="66">
        <f t="shared" si="0"/>
        <v>18</v>
      </c>
      <c r="C43" s="190"/>
      <c r="D43" s="191"/>
      <c r="E43" s="192"/>
      <c r="F43" s="66">
        <f t="shared" si="1"/>
        <v>42</v>
      </c>
      <c r="G43" s="190"/>
      <c r="H43" s="191"/>
      <c r="I43" s="193"/>
      <c r="J43" s="63"/>
    </row>
    <row r="44" spans="1:10" s="64" customFormat="1" ht="26.15" customHeight="1" x14ac:dyDescent="0.35">
      <c r="A44" s="61"/>
      <c r="B44" s="66">
        <f t="shared" si="0"/>
        <v>19</v>
      </c>
      <c r="C44" s="190"/>
      <c r="D44" s="191"/>
      <c r="E44" s="192"/>
      <c r="F44" s="66">
        <f t="shared" si="1"/>
        <v>43</v>
      </c>
      <c r="G44" s="190"/>
      <c r="H44" s="191"/>
      <c r="I44" s="193"/>
      <c r="J44" s="63"/>
    </row>
    <row r="45" spans="1:10" s="64" customFormat="1" ht="26.15" customHeight="1" x14ac:dyDescent="0.35">
      <c r="A45" s="61"/>
      <c r="B45" s="66">
        <f t="shared" si="0"/>
        <v>20</v>
      </c>
      <c r="C45" s="190"/>
      <c r="D45" s="191"/>
      <c r="E45" s="192"/>
      <c r="F45" s="66">
        <f t="shared" si="1"/>
        <v>44</v>
      </c>
      <c r="G45" s="190"/>
      <c r="H45" s="191"/>
      <c r="I45" s="193"/>
      <c r="J45" s="63"/>
    </row>
    <row r="46" spans="1:10" s="64" customFormat="1" ht="26.15" customHeight="1" x14ac:dyDescent="0.35">
      <c r="A46" s="61"/>
      <c r="B46" s="66">
        <f t="shared" si="0"/>
        <v>21</v>
      </c>
      <c r="C46" s="190"/>
      <c r="D46" s="191"/>
      <c r="E46" s="192"/>
      <c r="F46" s="66">
        <f t="shared" si="1"/>
        <v>45</v>
      </c>
      <c r="G46" s="190"/>
      <c r="H46" s="191"/>
      <c r="I46" s="193"/>
      <c r="J46" s="63"/>
    </row>
    <row r="47" spans="1:10" s="64" customFormat="1" ht="26.15" customHeight="1" x14ac:dyDescent="0.35">
      <c r="A47" s="61"/>
      <c r="B47" s="66">
        <f t="shared" si="0"/>
        <v>22</v>
      </c>
      <c r="C47" s="190"/>
      <c r="D47" s="191"/>
      <c r="E47" s="192"/>
      <c r="F47" s="66">
        <f t="shared" si="1"/>
        <v>46</v>
      </c>
      <c r="G47" s="190"/>
      <c r="H47" s="191"/>
      <c r="I47" s="193"/>
      <c r="J47" s="63"/>
    </row>
    <row r="48" spans="1:10" s="64" customFormat="1" ht="26.15" customHeight="1" x14ac:dyDescent="0.35">
      <c r="A48" s="61"/>
      <c r="B48" s="66">
        <f t="shared" si="0"/>
        <v>23</v>
      </c>
      <c r="C48" s="190"/>
      <c r="D48" s="191"/>
      <c r="E48" s="192"/>
      <c r="F48" s="66">
        <f t="shared" si="1"/>
        <v>47</v>
      </c>
      <c r="G48" s="190"/>
      <c r="H48" s="191"/>
      <c r="I48" s="193"/>
      <c r="J48" s="63"/>
    </row>
    <row r="49" spans="1:14" s="64" customFormat="1" ht="26.15" customHeight="1" thickBot="1" x14ac:dyDescent="0.4">
      <c r="A49" s="61"/>
      <c r="B49" s="68">
        <f t="shared" si="0"/>
        <v>24</v>
      </c>
      <c r="C49" s="194"/>
      <c r="D49" s="195"/>
      <c r="E49" s="196"/>
      <c r="F49" s="68">
        <f t="shared" si="1"/>
        <v>48</v>
      </c>
      <c r="G49" s="194"/>
      <c r="H49" s="195"/>
      <c r="I49" s="197"/>
      <c r="J49" s="63"/>
    </row>
    <row r="50" spans="1:14" s="32" customFormat="1" ht="13.5" thickBot="1" x14ac:dyDescent="0.3">
      <c r="A50" s="45"/>
      <c r="B50" s="46"/>
      <c r="C50" s="46"/>
      <c r="D50" s="46"/>
      <c r="E50" s="46"/>
      <c r="F50" s="46"/>
      <c r="G50" s="46"/>
      <c r="H50" s="46"/>
      <c r="I50" s="46"/>
      <c r="J50" s="47"/>
      <c r="L50" s="33"/>
      <c r="M50" s="33"/>
      <c r="N50" s="33"/>
    </row>
    <row r="51" spans="1:14" s="32" customFormat="1" ht="13.5" thickBot="1" x14ac:dyDescent="0.3">
      <c r="A51" s="69" t="s">
        <v>680</v>
      </c>
      <c r="B51" s="198">
        <f>B13</f>
        <v>0</v>
      </c>
      <c r="C51" s="199"/>
      <c r="D51" s="199"/>
      <c r="E51" s="199"/>
      <c r="F51" s="199"/>
      <c r="G51" s="199"/>
      <c r="H51" s="199"/>
      <c r="I51" s="199"/>
      <c r="J51" s="200"/>
      <c r="L51" s="33"/>
      <c r="M51" s="33"/>
      <c r="N51" s="33"/>
    </row>
    <row r="52" spans="1:14" ht="24" customHeight="1" thickBot="1" x14ac:dyDescent="0.3">
      <c r="A52" s="187" t="s">
        <v>681</v>
      </c>
      <c r="B52" s="188"/>
      <c r="C52" s="70" t="s">
        <v>614</v>
      </c>
      <c r="D52" s="71"/>
      <c r="E52" s="129" t="s">
        <v>682</v>
      </c>
      <c r="F52" s="189"/>
      <c r="G52" s="71"/>
      <c r="H52" s="129" t="s">
        <v>615</v>
      </c>
      <c r="I52" s="189"/>
      <c r="J52" s="71"/>
    </row>
    <row r="53" spans="1:14" ht="26.5" thickBot="1" x14ac:dyDescent="0.3">
      <c r="A53" s="72" t="s">
        <v>683</v>
      </c>
      <c r="B53" s="184"/>
      <c r="C53" s="185"/>
      <c r="D53" s="185"/>
      <c r="E53" s="185"/>
      <c r="F53" s="185"/>
      <c r="G53" s="185"/>
      <c r="H53" s="185"/>
      <c r="I53" s="185"/>
      <c r="J53" s="186"/>
    </row>
    <row r="54" spans="1:14" s="32" customFormat="1" ht="13" x14ac:dyDescent="0.25">
      <c r="A54" s="45"/>
      <c r="B54" s="46"/>
      <c r="C54" s="46"/>
      <c r="D54" s="46"/>
      <c r="E54" s="46"/>
      <c r="F54" s="46"/>
      <c r="G54" s="46"/>
      <c r="H54" s="46"/>
      <c r="I54" s="46"/>
      <c r="J54" s="47"/>
      <c r="L54" s="33"/>
      <c r="M54" s="33"/>
      <c r="N54" s="33"/>
    </row>
    <row r="55" spans="1:14" s="32" customFormat="1" ht="13.5" thickBot="1" x14ac:dyDescent="0.3">
      <c r="A55" s="45"/>
      <c r="B55" s="46"/>
      <c r="C55" s="46"/>
      <c r="D55" s="46"/>
      <c r="E55" s="46"/>
      <c r="F55" s="46"/>
      <c r="G55" s="46"/>
      <c r="H55" s="46"/>
      <c r="I55" s="46"/>
      <c r="J55" s="47"/>
      <c r="L55" s="33"/>
      <c r="M55" s="33"/>
      <c r="N55" s="33"/>
    </row>
    <row r="56" spans="1:14" ht="26.5" customHeight="1" thickBot="1" x14ac:dyDescent="0.3">
      <c r="A56" s="45"/>
      <c r="B56" s="129" t="s">
        <v>666</v>
      </c>
      <c r="C56" s="130"/>
      <c r="D56" s="46"/>
      <c r="E56" s="129" t="s">
        <v>667</v>
      </c>
      <c r="F56" s="130"/>
      <c r="G56" s="46"/>
      <c r="H56" s="129" t="s">
        <v>668</v>
      </c>
      <c r="I56" s="130"/>
      <c r="J56" s="47"/>
    </row>
    <row r="57" spans="1:14" x14ac:dyDescent="0.25">
      <c r="A57" s="48"/>
      <c r="B57" s="131" t="s">
        <v>669</v>
      </c>
      <c r="C57" s="132"/>
      <c r="D57" s="46"/>
      <c r="E57" s="131" t="s">
        <v>669</v>
      </c>
      <c r="F57" s="132"/>
      <c r="G57" s="46"/>
      <c r="H57" s="131" t="s">
        <v>669</v>
      </c>
      <c r="I57" s="132"/>
      <c r="J57" s="47"/>
    </row>
    <row r="58" spans="1:14" x14ac:dyDescent="0.25">
      <c r="A58" s="48"/>
      <c r="B58" s="125"/>
      <c r="C58" s="126"/>
      <c r="D58" s="46"/>
      <c r="E58" s="125"/>
      <c r="F58" s="126"/>
      <c r="G58" s="46"/>
      <c r="H58" s="125"/>
      <c r="I58" s="126"/>
      <c r="J58" s="47"/>
    </row>
    <row r="59" spans="1:14" x14ac:dyDescent="0.25">
      <c r="A59" s="48"/>
      <c r="B59" s="49" t="s">
        <v>670</v>
      </c>
      <c r="C59" s="50"/>
      <c r="D59" s="46"/>
      <c r="E59" s="49" t="s">
        <v>670</v>
      </c>
      <c r="F59" s="50"/>
      <c r="G59" s="46"/>
      <c r="H59" s="49" t="s">
        <v>670</v>
      </c>
      <c r="I59" s="50"/>
      <c r="J59" s="47"/>
    </row>
    <row r="60" spans="1:14" x14ac:dyDescent="0.25">
      <c r="A60" s="48"/>
      <c r="B60" s="49"/>
      <c r="C60" s="50"/>
      <c r="D60" s="46"/>
      <c r="E60" s="49"/>
      <c r="F60" s="50"/>
      <c r="G60" s="46"/>
      <c r="H60" s="49"/>
      <c r="I60" s="50"/>
      <c r="J60" s="47"/>
    </row>
    <row r="61" spans="1:14" x14ac:dyDescent="0.25">
      <c r="A61" s="48"/>
      <c r="B61" s="49" t="s">
        <v>671</v>
      </c>
      <c r="C61" s="50"/>
      <c r="D61" s="46"/>
      <c r="E61" s="49" t="s">
        <v>671</v>
      </c>
      <c r="F61" s="50"/>
      <c r="G61" s="46"/>
      <c r="H61" s="49" t="s">
        <v>671</v>
      </c>
      <c r="I61" s="50"/>
      <c r="J61" s="47"/>
    </row>
    <row r="62" spans="1:14" x14ac:dyDescent="0.25">
      <c r="A62" s="48"/>
      <c r="B62" s="49"/>
      <c r="C62" s="50"/>
      <c r="D62" s="46"/>
      <c r="E62" s="49"/>
      <c r="F62" s="50"/>
      <c r="G62" s="46"/>
      <c r="H62" s="49"/>
      <c r="I62" s="50"/>
      <c r="J62" s="47"/>
    </row>
    <row r="63" spans="1:14" x14ac:dyDescent="0.25">
      <c r="A63" s="48"/>
      <c r="B63" s="125"/>
      <c r="C63" s="126"/>
      <c r="D63" s="46"/>
      <c r="E63" s="125"/>
      <c r="F63" s="126"/>
      <c r="G63" s="46"/>
      <c r="H63" s="125"/>
      <c r="I63" s="126"/>
      <c r="J63" s="47"/>
    </row>
    <row r="64" spans="1:14" ht="13" thickBot="1" x14ac:dyDescent="0.3">
      <c r="A64" s="48"/>
      <c r="B64" s="127"/>
      <c r="C64" s="128"/>
      <c r="D64" s="46"/>
      <c r="E64" s="127"/>
      <c r="F64" s="128"/>
      <c r="G64" s="46"/>
      <c r="H64" s="127"/>
      <c r="I64" s="128"/>
      <c r="J64" s="47"/>
    </row>
    <row r="65" spans="1:14" ht="13" x14ac:dyDescent="0.25">
      <c r="A65" s="45"/>
      <c r="B65" s="46"/>
      <c r="C65" s="46"/>
      <c r="D65" s="46"/>
      <c r="E65" s="46"/>
      <c r="F65" s="46"/>
      <c r="G65" s="46"/>
      <c r="H65" s="46"/>
      <c r="I65" s="46"/>
      <c r="J65" s="47"/>
    </row>
    <row r="66" spans="1:14" ht="13.5" thickBot="1" x14ac:dyDescent="0.3">
      <c r="A66" s="73"/>
      <c r="B66" s="74"/>
      <c r="C66" s="74"/>
      <c r="D66" s="74"/>
      <c r="E66" s="74"/>
      <c r="F66" s="74"/>
      <c r="G66" s="74"/>
      <c r="H66" s="74"/>
      <c r="I66" s="74"/>
      <c r="J66" s="75"/>
    </row>
    <row r="67" spans="1:14" ht="40" customHeight="1" x14ac:dyDescent="0.25">
      <c r="A67" s="55"/>
      <c r="B67" s="56"/>
      <c r="C67" s="56"/>
      <c r="D67" s="56"/>
      <c r="E67" s="56"/>
      <c r="F67" s="56"/>
      <c r="G67" s="56"/>
      <c r="H67" s="56"/>
      <c r="I67" s="56"/>
      <c r="J67" s="56"/>
      <c r="K67" s="56"/>
      <c r="L67" s="57"/>
      <c r="M67" s="57"/>
      <c r="N67" s="57"/>
    </row>
    <row r="68" spans="1:14" ht="40" customHeight="1" x14ac:dyDescent="0.25"/>
    <row r="69" spans="1:14" s="35" customFormat="1" ht="40" customHeight="1" x14ac:dyDescent="0.25">
      <c r="B69" s="32"/>
      <c r="C69" s="32"/>
      <c r="D69" s="32"/>
      <c r="E69" s="32"/>
      <c r="F69" s="32"/>
      <c r="G69" s="32"/>
      <c r="H69" s="32"/>
      <c r="I69" s="32"/>
      <c r="J69" s="32"/>
      <c r="K69" s="32"/>
      <c r="L69" s="33"/>
      <c r="M69" s="33"/>
      <c r="N69" s="33"/>
    </row>
  </sheetData>
  <mergeCells count="85">
    <mergeCell ref="B13:J13"/>
    <mergeCell ref="A2:J2"/>
    <mergeCell ref="A3:J3"/>
    <mergeCell ref="A4:J4"/>
    <mergeCell ref="A5:J5"/>
    <mergeCell ref="A6:J6"/>
    <mergeCell ref="A8:J8"/>
    <mergeCell ref="A9:J9"/>
    <mergeCell ref="A10:J10"/>
    <mergeCell ref="A11:J11"/>
    <mergeCell ref="B12:J12"/>
    <mergeCell ref="B7:H7"/>
    <mergeCell ref="C26:E26"/>
    <mergeCell ref="G26:I26"/>
    <mergeCell ref="B14:J14"/>
    <mergeCell ref="B15:J15"/>
    <mergeCell ref="B16:J16"/>
    <mergeCell ref="B17:J17"/>
    <mergeCell ref="B18:J18"/>
    <mergeCell ref="B19:J19"/>
    <mergeCell ref="C20:F20"/>
    <mergeCell ref="H20:J20"/>
    <mergeCell ref="B21:J21"/>
    <mergeCell ref="A23:J23"/>
    <mergeCell ref="B25:I25"/>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C37:E37"/>
    <mergeCell ref="G37:I37"/>
    <mergeCell ref="C38:E38"/>
    <mergeCell ref="G38:I38"/>
    <mergeCell ref="C39:E39"/>
    <mergeCell ref="G39:I39"/>
    <mergeCell ref="C40:E40"/>
    <mergeCell ref="G40:I40"/>
    <mergeCell ref="C41:E41"/>
    <mergeCell ref="G41:I41"/>
    <mergeCell ref="C42:E42"/>
    <mergeCell ref="G42:I42"/>
    <mergeCell ref="C43:E43"/>
    <mergeCell ref="G43:I43"/>
    <mergeCell ref="C44:E44"/>
    <mergeCell ref="G44:I44"/>
    <mergeCell ref="A52:B52"/>
    <mergeCell ref="E52:F52"/>
    <mergeCell ref="H52:I52"/>
    <mergeCell ref="C45:E45"/>
    <mergeCell ref="G45:I45"/>
    <mergeCell ref="C46:E46"/>
    <mergeCell ref="G46:I46"/>
    <mergeCell ref="C47:E47"/>
    <mergeCell ref="G47:I47"/>
    <mergeCell ref="C48:E48"/>
    <mergeCell ref="G48:I48"/>
    <mergeCell ref="C49:E49"/>
    <mergeCell ref="G49:I49"/>
    <mergeCell ref="B51:J51"/>
    <mergeCell ref="B63:C64"/>
    <mergeCell ref="E63:F64"/>
    <mergeCell ref="H63:I64"/>
    <mergeCell ref="B53:J53"/>
    <mergeCell ref="B56:C56"/>
    <mergeCell ref="E56:F56"/>
    <mergeCell ref="H56:I56"/>
    <mergeCell ref="B57:C58"/>
    <mergeCell ref="E57:F58"/>
    <mergeCell ref="H57:I58"/>
  </mergeCells>
  <printOptions horizontalCentered="1"/>
  <pageMargins left="0.74803149606299213" right="0.74803149606299213" top="0.98425196850393704" bottom="0.78740157480314965" header="0.51181102362204722" footer="0.51181102362204722"/>
  <pageSetup paperSize="9" scale="85" fitToHeight="0" orientation="landscape" r:id="rId1"/>
  <headerFooter scaleWithDoc="0" alignWithMargins="0">
    <oddFooter>&amp;R&amp;P</oddFooter>
  </headerFooter>
  <rowBreaks count="1" manualBreakCount="1">
    <brk id="2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Spagnoli</cp:lastModifiedBy>
  <cp:lastPrinted>2019-07-10T12:30:03Z</cp:lastPrinted>
  <dcterms:created xsi:type="dcterms:W3CDTF">2018-09-12T15:15:50Z</dcterms:created>
  <dcterms:modified xsi:type="dcterms:W3CDTF">2021-05-27T10:41:20Z</dcterms:modified>
</cp:coreProperties>
</file>